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workbookProtection workbookPassword="EA99" lockStructure="1"/>
  <bookViews>
    <workbookView windowWidth="28800" windowHeight="12375"/>
  </bookViews>
  <sheets>
    <sheet name="脱敏" sheetId="2" r:id="rId1"/>
  </sheets>
  <definedNames>
    <definedName name="_xlnm._FilterDatabase" localSheetId="0" hidden="1">脱敏!$B$2:$L$125</definedName>
  </definedNames>
  <calcPr calcId="144525"/>
</workbook>
</file>

<file path=xl/sharedStrings.xml><?xml version="1.0" encoding="utf-8"?>
<sst xmlns="http://schemas.openxmlformats.org/spreadsheetml/2006/main" count="1490" uniqueCount="628">
  <si>
    <t>《2024年福建省省属事业单位公开招聘工作人员方案（一）（二）（医疗类）》笔试加分名单</t>
  </si>
  <si>
    <t>序号</t>
  </si>
  <si>
    <t>主管代码</t>
  </si>
  <si>
    <t>主管名称</t>
  </si>
  <si>
    <t>单位代码</t>
  </si>
  <si>
    <t>单位名称</t>
  </si>
  <si>
    <t>岗位代码</t>
  </si>
  <si>
    <t>岗位名称</t>
  </si>
  <si>
    <t>姓名</t>
  </si>
  <si>
    <t>准考证号</t>
  </si>
  <si>
    <t>加分依据</t>
  </si>
  <si>
    <t>笔试加分</t>
  </si>
  <si>
    <t>审核进度</t>
  </si>
  <si>
    <t>监督电话</t>
  </si>
  <si>
    <t>02</t>
  </si>
  <si>
    <t>福建省发展和改革委员会</t>
  </si>
  <si>
    <t>007</t>
  </si>
  <si>
    <t>福建省经济信息中心</t>
  </si>
  <si>
    <t>经济分析岗位B</t>
  </si>
  <si>
    <t>蔡*</t>
  </si>
  <si>
    <t>100702101803005</t>
  </si>
  <si>
    <t>参加服务基层项目服务期为两年及以上期满考核合格的高校毕业生报考省、设区市事业单位的</t>
  </si>
  <si>
    <t>3</t>
  </si>
  <si>
    <t>审核通过</t>
  </si>
  <si>
    <t>用人单位：0591-86303973主管单位：0591-87063260</t>
  </si>
  <si>
    <t>03</t>
  </si>
  <si>
    <t>福建省财政厅</t>
  </si>
  <si>
    <t>012</t>
  </si>
  <si>
    <t>福建省预算编审中心</t>
  </si>
  <si>
    <t>01</t>
  </si>
  <si>
    <t>审核清算岗</t>
  </si>
  <si>
    <t>陈*梁</t>
  </si>
  <si>
    <t>101201101401614</t>
  </si>
  <si>
    <t>获得优秀士官和优秀士兵荣誉称号的退役士兵；;入伍前是全日制普通大专以上毕业生（国家统招）的退役士兵</t>
  </si>
  <si>
    <t>6</t>
  </si>
  <si>
    <t>用人单位：0591-87097373主管部门：0591-87097844</t>
  </si>
  <si>
    <t>014</t>
  </si>
  <si>
    <t>福建省注册会计师中心</t>
  </si>
  <si>
    <t>信息管理岗</t>
  </si>
  <si>
    <t>吴*琰</t>
  </si>
  <si>
    <t>101401101205812</t>
  </si>
  <si>
    <t>用人单位：0591-87097012主管部门：0591-87097844</t>
  </si>
  <si>
    <t>017</t>
  </si>
  <si>
    <t>福建省财政厅机关服务中心</t>
  </si>
  <si>
    <t>财务岗</t>
  </si>
  <si>
    <t>林*枫</t>
  </si>
  <si>
    <t>101701101303428</t>
  </si>
  <si>
    <t>用人单位：0591-87097127主管部门：0591-87097844</t>
  </si>
  <si>
    <t>基建岗</t>
  </si>
  <si>
    <t>王*文</t>
  </si>
  <si>
    <t>101702101503204</t>
  </si>
  <si>
    <t>入伍前是全日制普通大专以上毕业生（国家统招）的退役士兵</t>
  </si>
  <si>
    <t>5</t>
  </si>
  <si>
    <t>05</t>
  </si>
  <si>
    <t>福建省生态环境厅</t>
  </si>
  <si>
    <t>022</t>
  </si>
  <si>
    <t>福建省海洋生态环境监测中心</t>
  </si>
  <si>
    <t>环境监测岗位</t>
  </si>
  <si>
    <t>龙*甲</t>
  </si>
  <si>
    <t>102201101802204</t>
  </si>
  <si>
    <t>用人单位：0594-2530266主管部门：0591-88367103</t>
  </si>
  <si>
    <t>张*琦</t>
  </si>
  <si>
    <t>102201101304111</t>
  </si>
  <si>
    <t>027</t>
  </si>
  <si>
    <t>福建省泉州环境监测中心站</t>
  </si>
  <si>
    <t>郭*玲</t>
  </si>
  <si>
    <t>102702102002827</t>
  </si>
  <si>
    <t>用人单位：0595-22377771主管部门:0591-88367103</t>
  </si>
  <si>
    <t>028</t>
  </si>
  <si>
    <t>福建省三明环境监测中心站</t>
  </si>
  <si>
    <t>詹*瑾</t>
  </si>
  <si>
    <t>102802101702720</t>
  </si>
  <si>
    <t>用人单位：0598-8233641主管部门：0591-88367103</t>
  </si>
  <si>
    <t>06</t>
  </si>
  <si>
    <t>福建省农业农村厅</t>
  </si>
  <si>
    <t>046</t>
  </si>
  <si>
    <t>福建省种植业技术推广总站</t>
  </si>
  <si>
    <t>财会岗</t>
  </si>
  <si>
    <t>刘*</t>
  </si>
  <si>
    <t>104602101200202</t>
  </si>
  <si>
    <t>0591-87846917</t>
  </si>
  <si>
    <t>052</t>
  </si>
  <si>
    <t>福建省热带作物科学研究所</t>
  </si>
  <si>
    <t>遗传育种研究岗</t>
  </si>
  <si>
    <t>陆*康</t>
  </si>
  <si>
    <t>105202101005001</t>
  </si>
  <si>
    <t>07</t>
  </si>
  <si>
    <t>福建省林业局</t>
  </si>
  <si>
    <t>054</t>
  </si>
  <si>
    <t>福建省林业调查规划院</t>
  </si>
  <si>
    <t>森林资源调查技术人员</t>
  </si>
  <si>
    <t>张*</t>
  </si>
  <si>
    <t>105401101205405</t>
  </si>
  <si>
    <t>用人单位：邹女士，0591-63508031主管部门：黄女士，0591-88608143</t>
  </si>
  <si>
    <t>森林资源监测技术人员</t>
  </si>
  <si>
    <t>罗*</t>
  </si>
  <si>
    <t>105402101204129</t>
  </si>
  <si>
    <t>08</t>
  </si>
  <si>
    <t>福建省海洋与渔业局</t>
  </si>
  <si>
    <t>063</t>
  </si>
  <si>
    <t>福建海洋职业技术学校</t>
  </si>
  <si>
    <t>船舶驾驶、轮机技术教师岗位</t>
  </si>
  <si>
    <t>邓*方</t>
  </si>
  <si>
    <t>106302101004214</t>
  </si>
  <si>
    <t>用人单位：0591-88610209-8079主管部门：0591-87878619</t>
  </si>
  <si>
    <t>09</t>
  </si>
  <si>
    <t>福建省水利厅</t>
  </si>
  <si>
    <t>069</t>
  </si>
  <si>
    <t>福建省闽江流域中心</t>
  </si>
  <si>
    <t>04</t>
  </si>
  <si>
    <t>行政综合岗</t>
  </si>
  <si>
    <t>彭*华</t>
  </si>
  <si>
    <t>106904101102414</t>
  </si>
  <si>
    <t>用人单位：059187613268主管部门：059187535864</t>
  </si>
  <si>
    <t>070</t>
  </si>
  <si>
    <t>福建省九龙江流域中心</t>
  </si>
  <si>
    <t>专业技术人员</t>
  </si>
  <si>
    <t>邱*</t>
  </si>
  <si>
    <t>107001101103617</t>
  </si>
  <si>
    <t>用人单位：0596-6776970主管部门：059187535864</t>
  </si>
  <si>
    <t>林*展</t>
  </si>
  <si>
    <t>107001101303810</t>
  </si>
  <si>
    <t>入伍前是全日制普通大专以上毕业生（国家统招）的退役士兵;获得优秀士官和优秀士兵荣誉称号的退役士兵；</t>
  </si>
  <si>
    <t>11</t>
  </si>
  <si>
    <t>福建省商务厅</t>
  </si>
  <si>
    <t>077</t>
  </si>
  <si>
    <t>福建省商务厅行政服务中心</t>
  </si>
  <si>
    <t>业务岗1（专业技术人员）</t>
  </si>
  <si>
    <t>罗*炜</t>
  </si>
  <si>
    <t>107701101202103</t>
  </si>
  <si>
    <t>用人单位：0591-87718539主管部门：87271367</t>
  </si>
  <si>
    <t>郑*晗</t>
  </si>
  <si>
    <t>107701101102106</t>
  </si>
  <si>
    <t>服役满3年至5年的复员士官；;入伍前是全日制普通大专以上毕业生（国家统招）的退役士兵;获得优秀士官和优秀士兵荣誉称号的退役士兵；</t>
  </si>
  <si>
    <t>8</t>
  </si>
  <si>
    <t>郑*文</t>
  </si>
  <si>
    <t>107701101101320</t>
  </si>
  <si>
    <t>入伍前是全日制普通大专以上毕业生（国家统招）的退役士兵;服役满3年至5年的复员士官；;获得优秀士官和优秀士兵荣誉称号的退役士兵；</t>
  </si>
  <si>
    <t>16</t>
  </si>
  <si>
    <t>福建省广播影视集团</t>
  </si>
  <si>
    <t>087</t>
  </si>
  <si>
    <t>福建省广播电视传输发射中心</t>
  </si>
  <si>
    <t>南平106台广播电视值机员岗位（专业技术人员）</t>
  </si>
  <si>
    <t>李*敏</t>
  </si>
  <si>
    <t>108701101401115</t>
  </si>
  <si>
    <t>伤残士兵；;入伍前是全日制普通大专以上毕业生（国家统招）的退役士兵</t>
  </si>
  <si>
    <t>用人单位：0591-87509464；主管部门：0591-38878375</t>
  </si>
  <si>
    <t>陈*劲</t>
  </si>
  <si>
    <t>108701101803622</t>
  </si>
  <si>
    <t>入伍前是全日制普通大专以上毕业生（国家统招）的退役士兵;伤残士兵；;获得优秀士官和优秀士兵荣誉称号的退役士兵；;获得优秀士官和优秀士兵荣誉称号的退役士兵；</t>
  </si>
  <si>
    <t>10</t>
  </si>
  <si>
    <t>长汀605台广播电视值机员岗位（专业技术人员）</t>
  </si>
  <si>
    <t>周*杰</t>
  </si>
  <si>
    <t>108706101802006</t>
  </si>
  <si>
    <t>付*明</t>
  </si>
  <si>
    <t>108706101205413</t>
  </si>
  <si>
    <t>三明701台广播电视值机员岗位（专业技术人员）</t>
  </si>
  <si>
    <t>赖*豪</t>
  </si>
  <si>
    <t>108707101200208</t>
  </si>
  <si>
    <t>尤溪703台广播电视值机员岗位（专业技术人员）</t>
  </si>
  <si>
    <t>黄*祺</t>
  </si>
  <si>
    <t>108709102000406</t>
  </si>
  <si>
    <t>浦城804台广播电视值机员岗位（专业技术人员）</t>
  </si>
  <si>
    <t>李*琦</t>
  </si>
  <si>
    <t>108711101603106</t>
  </si>
  <si>
    <t>13</t>
  </si>
  <si>
    <t>宁德901台广播电视值机员岗位（专业技术人员）</t>
  </si>
  <si>
    <t>傅*强</t>
  </si>
  <si>
    <t>108713101801828</t>
  </si>
  <si>
    <t>14</t>
  </si>
  <si>
    <t>连江902台广播电视值机员岗位（专业技术人员）</t>
  </si>
  <si>
    <t>柯*灿</t>
  </si>
  <si>
    <t>108714101703102</t>
  </si>
  <si>
    <t>霞浦904台广播电视值机员岗位（专业技术人员）</t>
  </si>
  <si>
    <t>林*盛</t>
  </si>
  <si>
    <t>108716101205005</t>
  </si>
  <si>
    <t>17</t>
  </si>
  <si>
    <t>福鼎905台广播电视值机员岗位（专业技术人员）</t>
  </si>
  <si>
    <t>高*建</t>
  </si>
  <si>
    <t>108717101204906</t>
  </si>
  <si>
    <t>翁*民</t>
  </si>
  <si>
    <t>108717101301316</t>
  </si>
  <si>
    <t>18</t>
  </si>
  <si>
    <t>福建省科学技术协会</t>
  </si>
  <si>
    <t>095</t>
  </si>
  <si>
    <t>福建省科学技术咨询服务中心（《学会》杂志社）</t>
  </si>
  <si>
    <t>办公室职员</t>
  </si>
  <si>
    <t>雷*青</t>
  </si>
  <si>
    <t>109501101701810</t>
  </si>
  <si>
    <t>用人单位：0591-86323706主管部门：0591-86270619</t>
  </si>
  <si>
    <t>19</t>
  </si>
  <si>
    <t>福建省交通运输厅</t>
  </si>
  <si>
    <t>100</t>
  </si>
  <si>
    <t>福建省福州港口发展中心平潭港务站</t>
  </si>
  <si>
    <t>港口安全监管专业技术岗位</t>
  </si>
  <si>
    <t>李*滨</t>
  </si>
  <si>
    <t>110001101501309</t>
  </si>
  <si>
    <t>服役满3年至5年的复员士官；;获得优秀士官和优秀士兵荣誉称号的退役士兵；;入伍前是全日制普通大专以上毕业生（国家统招）的退役士兵</t>
  </si>
  <si>
    <t>用人单位：0591-87850903主管部门：0591-87078248</t>
  </si>
  <si>
    <t>孙*兴</t>
  </si>
  <si>
    <t>110001101301312</t>
  </si>
  <si>
    <t>陈*</t>
  </si>
  <si>
    <t>110001101703025</t>
  </si>
  <si>
    <t>101</t>
  </si>
  <si>
    <t>福建省福州港口发展中心水运工程质量安全技术站</t>
  </si>
  <si>
    <t>工程概算及资产管理专业技术岗位</t>
  </si>
  <si>
    <t>龚*威</t>
  </si>
  <si>
    <t>110102101405725</t>
  </si>
  <si>
    <t>103</t>
  </si>
  <si>
    <t>福建省湄洲湾港口发展中心兴化湾港务站</t>
  </si>
  <si>
    <t>综合服务专业技术岗位</t>
  </si>
  <si>
    <t>华*</t>
  </si>
  <si>
    <t>110302101301725</t>
  </si>
  <si>
    <t>用人单位：0595-87777138主管部门：0591-87078248</t>
  </si>
  <si>
    <t>104</t>
  </si>
  <si>
    <t>福建省湄洲湾港口发展中心肖厝港务站</t>
  </si>
  <si>
    <t>安全技术专业技术岗位</t>
  </si>
  <si>
    <t>110401101303728</t>
  </si>
  <si>
    <t>106</t>
  </si>
  <si>
    <t>福建省湄洲湾港口管理局航道管理站</t>
  </si>
  <si>
    <t>航道工程管理专业技术岗位</t>
  </si>
  <si>
    <t>吴*宇</t>
  </si>
  <si>
    <t>110601101400320</t>
  </si>
  <si>
    <t>109</t>
  </si>
  <si>
    <t>福建省泉州港口发展中心泉州湾港务站</t>
  </si>
  <si>
    <t>港政专业技术岗位</t>
  </si>
  <si>
    <t>余*协</t>
  </si>
  <si>
    <t>110901101301508</t>
  </si>
  <si>
    <t>用人单位：0595-22560922主管部门：0591-87078248</t>
  </si>
  <si>
    <t>110</t>
  </si>
  <si>
    <t>泉州港引航站</t>
  </si>
  <si>
    <t>引航员专业技术岗位</t>
  </si>
  <si>
    <t>于*鑫</t>
  </si>
  <si>
    <t>111001101304308</t>
  </si>
  <si>
    <t>获得优秀士官和优秀士兵荣誉称号的退役士兵；;入伍前是全日制普通大专以上毕业生（国家统招）的退役士兵;获得优秀士官和优秀士兵荣誉称号的退役士兵；</t>
  </si>
  <si>
    <t>7</t>
  </si>
  <si>
    <t>刘*伟</t>
  </si>
  <si>
    <t>111001101102202</t>
  </si>
  <si>
    <t>113</t>
  </si>
  <si>
    <t>福建省交通工程造价站</t>
  </si>
  <si>
    <t>定额编制测定专业技术岗位</t>
  </si>
  <si>
    <t>黄*鸿</t>
  </si>
  <si>
    <t>111301101600727</t>
  </si>
  <si>
    <t>用人单位：0591-87077842主管部门：0591-87078248</t>
  </si>
  <si>
    <t>114</t>
  </si>
  <si>
    <t>福建省交通信息通信与应急处置中心</t>
  </si>
  <si>
    <t>网络及通信运维专业技术岗位</t>
  </si>
  <si>
    <t>黄*伟</t>
  </si>
  <si>
    <t>111401101205924</t>
  </si>
  <si>
    <t>用人单位：0591-87078393主管部门：0591-87078248</t>
  </si>
  <si>
    <t>22</t>
  </si>
  <si>
    <t>中共福建省委统战部</t>
  </si>
  <si>
    <t>118</t>
  </si>
  <si>
    <t>福建侨报社</t>
  </si>
  <si>
    <t>全媒体采编人员（专业技术人员)</t>
  </si>
  <si>
    <t>李*伽</t>
  </si>
  <si>
    <t>111801101304227</t>
  </si>
  <si>
    <t>服役满6年至8年的复员士官；;获得优秀士官和优秀士兵荣誉称号的退役士兵；;入伍前是全日制普通大专以上毕业生（国家统招）的退役士兵</t>
  </si>
  <si>
    <t>用人单位：0591-87802011主管单位：0591-87668982</t>
  </si>
  <si>
    <t>23</t>
  </si>
  <si>
    <t>省委网信办</t>
  </si>
  <si>
    <t>119</t>
  </si>
  <si>
    <t>福建省互联网舆情中心</t>
  </si>
  <si>
    <t>专技（舆情岗）</t>
  </si>
  <si>
    <t>宋*宁</t>
  </si>
  <si>
    <t>111901101402710</t>
  </si>
  <si>
    <t>服役满3年至5年的复员士官；;荣立三等功退役士兵；;获得优秀士官和优秀士兵荣誉称号的退役士兵；</t>
  </si>
  <si>
    <t>用人单位：0591-87813650主管部门：0591-87716260</t>
  </si>
  <si>
    <t>24</t>
  </si>
  <si>
    <t>福建省机关事务管理局</t>
  </si>
  <si>
    <t>122</t>
  </si>
  <si>
    <t>福建省直后勤保障中心</t>
  </si>
  <si>
    <t>会计岗（专业技术人员）</t>
  </si>
  <si>
    <t>谢*旺</t>
  </si>
  <si>
    <t>112201101302420</t>
  </si>
  <si>
    <t>主管部门：0591-88319667</t>
  </si>
  <si>
    <t>林*欣</t>
  </si>
  <si>
    <t>112201101404430</t>
  </si>
  <si>
    <t>28</t>
  </si>
  <si>
    <t>福州大学</t>
  </si>
  <si>
    <t>132</t>
  </si>
  <si>
    <t>财务</t>
  </si>
  <si>
    <t>刘*凡</t>
  </si>
  <si>
    <t>113201101005614</t>
  </si>
  <si>
    <t>用人单位：0591-22865282</t>
  </si>
  <si>
    <t>胡*宁</t>
  </si>
  <si>
    <t>113201101001623</t>
  </si>
  <si>
    <t>29</t>
  </si>
  <si>
    <t>福建商学院</t>
  </si>
  <si>
    <t>133</t>
  </si>
  <si>
    <t>辅导员03</t>
  </si>
  <si>
    <t>许*杭</t>
  </si>
  <si>
    <t>113303101901720</t>
  </si>
  <si>
    <t>用人单位、主管部门：0591-26291085（人事处）、0591-26298537（学生工作部）</t>
  </si>
  <si>
    <t>30</t>
  </si>
  <si>
    <t>福建省公安厅</t>
  </si>
  <si>
    <t>135</t>
  </si>
  <si>
    <t>福建省公安厅交通警察总队警务辅助中心</t>
  </si>
  <si>
    <t>行政助理</t>
  </si>
  <si>
    <t>林*</t>
  </si>
  <si>
    <t>113503101102226</t>
  </si>
  <si>
    <t>服役满3年至5年的复员士官；;获得优秀士官和优秀士兵荣誉称号的退役士兵；;对长期在边防、高原、海岛等艰苦地区以及从事飞行、舰艇工作的退役士兵;入伍前是全日制普通大专以上毕业生（国家统招）的退役士兵</t>
  </si>
  <si>
    <t>用人单位：0591-87099099主管部门：0591-87093607</t>
  </si>
  <si>
    <t>138</t>
  </si>
  <si>
    <t>福建省公安厅交警总队泉州高速公路支队警务辅助中心</t>
  </si>
  <si>
    <t>蔡*烨</t>
  </si>
  <si>
    <t>113801101700324</t>
  </si>
  <si>
    <t>用人单位：0595-28852651主管部门：0591-87099099</t>
  </si>
  <si>
    <t>140</t>
  </si>
  <si>
    <t>福建省公安厅交警总队莆田高速公路支队警务辅助中心</t>
  </si>
  <si>
    <t>后勤助理</t>
  </si>
  <si>
    <t>叶*</t>
  </si>
  <si>
    <t>114003101901011</t>
  </si>
  <si>
    <t>用人单位：0594-2152699；主管部门：0591-87099099</t>
  </si>
  <si>
    <t>141</t>
  </si>
  <si>
    <t>福建省公安厅交警总队南平高速公路支队警务辅助中心</t>
  </si>
  <si>
    <t>李*</t>
  </si>
  <si>
    <t>114104101205029</t>
  </si>
  <si>
    <t>入伍前是全日制普通大专以上毕业生（国家统招）的退役士兵;服役满3年至5年的复员士官；</t>
  </si>
  <si>
    <t>用人单位：0599-8870100主管部门：0591-87099099</t>
  </si>
  <si>
    <t>143</t>
  </si>
  <si>
    <t>福建省公安厅交警总队宁德高速公路支队警务辅助中心</t>
  </si>
  <si>
    <t>郑*新</t>
  </si>
  <si>
    <t>114301101801201</t>
  </si>
  <si>
    <t>用人单位：0593-2956553主管部门：0591-87099099</t>
  </si>
  <si>
    <t>詹*娟</t>
  </si>
  <si>
    <t>114302101001004</t>
  </si>
  <si>
    <t>陈*锋</t>
  </si>
  <si>
    <t>114303101603429</t>
  </si>
  <si>
    <t>144</t>
  </si>
  <si>
    <t>福建省公安厅居民身份证制作和信息服务中心</t>
  </si>
  <si>
    <t>计算机专业技术人员</t>
  </si>
  <si>
    <t>梁*</t>
  </si>
  <si>
    <t>114401101400924</t>
  </si>
  <si>
    <t>用人单位：0591-87093479主管部门0591-87093092</t>
  </si>
  <si>
    <t>145</t>
  </si>
  <si>
    <t>福建省公安厅出入境管理局制证中心</t>
  </si>
  <si>
    <t>行政管理</t>
  </si>
  <si>
    <t>赖*琳</t>
  </si>
  <si>
    <t>114501101103218</t>
  </si>
  <si>
    <t>114501101405229</t>
  </si>
  <si>
    <t>31</t>
  </si>
  <si>
    <t>福建省国防动员办公室</t>
  </si>
  <si>
    <t>146</t>
  </si>
  <si>
    <t>福建省人防（民防）指挥信息保障中心</t>
  </si>
  <si>
    <t>信息保障岗</t>
  </si>
  <si>
    <t>王*铖</t>
  </si>
  <si>
    <t>114601101803626</t>
  </si>
  <si>
    <t>用人单位：0591-86320926主管部门：0591-86320822，86320876</t>
  </si>
  <si>
    <t>33</t>
  </si>
  <si>
    <t>福建省市场监督管理局</t>
  </si>
  <si>
    <t>149</t>
  </si>
  <si>
    <t>福建省产品质量检验研究院</t>
  </si>
  <si>
    <t>检验员1</t>
  </si>
  <si>
    <t>何*明</t>
  </si>
  <si>
    <t>114902101503306</t>
  </si>
  <si>
    <t>用人单位：83711641主管部门：0591-87840132</t>
  </si>
  <si>
    <t>周*飞</t>
  </si>
  <si>
    <t>114902101302711</t>
  </si>
  <si>
    <t>陈*海</t>
  </si>
  <si>
    <t>114902101600213</t>
  </si>
  <si>
    <t>汪*安</t>
  </si>
  <si>
    <t>114902101205204</t>
  </si>
  <si>
    <t>获得优秀士官和优秀士兵荣誉称号的退役士兵；;伤残士兵；;入伍前是全日制普通大专以上毕业生（国家统招）的退役士兵</t>
  </si>
  <si>
    <t>9</t>
  </si>
  <si>
    <t>160</t>
  </si>
  <si>
    <t>福建省市场监督管理局人才开发中心</t>
  </si>
  <si>
    <t>质量技术服务</t>
  </si>
  <si>
    <t>陈*欣</t>
  </si>
  <si>
    <t>116002101300405</t>
  </si>
  <si>
    <t>用人单位：0591-87722285；主管部门：0591—87840132</t>
  </si>
  <si>
    <t>苏*武</t>
  </si>
  <si>
    <t>116002101005404</t>
  </si>
  <si>
    <t>陈*雯</t>
  </si>
  <si>
    <t>116002101003216</t>
  </si>
  <si>
    <t>网络培训干事</t>
  </si>
  <si>
    <t>卢*</t>
  </si>
  <si>
    <t>116003101800808</t>
  </si>
  <si>
    <t>服役满3年至5年的复员士官；;获得优秀士官和优秀士兵荣誉称号的退役士兵；</t>
  </si>
  <si>
    <t>34</t>
  </si>
  <si>
    <t>福建省司法厅</t>
  </si>
  <si>
    <t>163</t>
  </si>
  <si>
    <t>福建省政府法制研究中心</t>
  </si>
  <si>
    <t>法律宣传</t>
  </si>
  <si>
    <t>陈*昆</t>
  </si>
  <si>
    <t>116302101400707</t>
  </si>
  <si>
    <t>用人单位：0591-87863632主管部门：0591-83770259</t>
  </si>
  <si>
    <t>164</t>
  </si>
  <si>
    <t>福建省司法戒毒医院</t>
  </si>
  <si>
    <t>财务科职员</t>
  </si>
  <si>
    <t>116401102000503</t>
  </si>
  <si>
    <t>荣立三等功退役士兵；;入伍前是全日制普通大专以上毕业生（国家统招）的退役士兵</t>
  </si>
  <si>
    <t>用人单位：0591-88320620主管部门：0591-83770259</t>
  </si>
  <si>
    <t>阮*玲</t>
  </si>
  <si>
    <t>116401101603122</t>
  </si>
  <si>
    <t>入伍前是全日制普通大专以上毕业生（国家统招）的退役士兵;获得优秀士官和优秀士兵荣誉称号的退役士兵；;参加服务基层项目服务期为两年及以上期满考核合格的高校毕业生报考省、设区市事业单位的</t>
  </si>
  <si>
    <t>37</t>
  </si>
  <si>
    <t>福建省退役军人事务厅</t>
  </si>
  <si>
    <t>171</t>
  </si>
  <si>
    <t>福建省退役军人人才开发中心</t>
  </si>
  <si>
    <t>人事工作岗（专业技术人员）</t>
  </si>
  <si>
    <t>117102101500228</t>
  </si>
  <si>
    <t>用人单位：0591-83438849主管部门：0591-85025190</t>
  </si>
  <si>
    <t>蓝*文</t>
  </si>
  <si>
    <t>117102101000629</t>
  </si>
  <si>
    <t>网络技术岗（专业技术人员）</t>
  </si>
  <si>
    <t>李*航</t>
  </si>
  <si>
    <t>117103101002008</t>
  </si>
  <si>
    <t>高*菁</t>
  </si>
  <si>
    <t>117103101204124</t>
  </si>
  <si>
    <t>38</t>
  </si>
  <si>
    <t>省委金融办</t>
  </si>
  <si>
    <t>173</t>
  </si>
  <si>
    <t>省地方金融监测与服务中心</t>
  </si>
  <si>
    <t>管理岗位</t>
  </si>
  <si>
    <t>丛*全</t>
  </si>
  <si>
    <t>117301101301926</t>
  </si>
  <si>
    <t>用人单位：059163157659主管部门：059188323196</t>
  </si>
  <si>
    <t>39</t>
  </si>
  <si>
    <t>福建省体育局</t>
  </si>
  <si>
    <t>174</t>
  </si>
  <si>
    <t>福建体育职业技术学院</t>
  </si>
  <si>
    <t>辅导员（专业技术岗位）</t>
  </si>
  <si>
    <t>郭*朋</t>
  </si>
  <si>
    <t>117401101803606</t>
  </si>
  <si>
    <t>获得优秀士官和优秀士兵荣誉称号的退役士兵；</t>
  </si>
  <si>
    <t>1</t>
  </si>
  <si>
    <t>联系电话：0591-87722349用人单位：福建体育职业技术学院主管部门：福建省体育局</t>
  </si>
  <si>
    <t>姚*惠</t>
  </si>
  <si>
    <t>117402101602517</t>
  </si>
  <si>
    <t>党务人事工作人员（管理岗位）</t>
  </si>
  <si>
    <t>张*星</t>
  </si>
  <si>
    <t>117404101204230</t>
  </si>
  <si>
    <t>服役满3年至5年的复员士官；;入伍前是全日制普通大专以上毕业生（国家统招）的退役士兵</t>
  </si>
  <si>
    <t>175</t>
  </si>
  <si>
    <t>福建省青少年体育学校</t>
  </si>
  <si>
    <t>高中英语教师（专业技术岗位）</t>
  </si>
  <si>
    <t>117502101205802</t>
  </si>
  <si>
    <t>联系电话：0591-83351521用人单位：福建省青少年体育学校主管部门：福建省体育局</t>
  </si>
  <si>
    <t>审计人员（专业技术岗位）</t>
  </si>
  <si>
    <t>117504101600526</t>
  </si>
  <si>
    <t>176</t>
  </si>
  <si>
    <t>福建省社会体育指导中心</t>
  </si>
  <si>
    <t>社会体育科工作人员（专业技术岗位）</t>
  </si>
  <si>
    <t>林*乐</t>
  </si>
  <si>
    <t>117601101203721</t>
  </si>
  <si>
    <t>联系电话：0591-87893216用人单位：福建省社会体育指导中心主管部门：福建省体育局</t>
  </si>
  <si>
    <t>程*</t>
  </si>
  <si>
    <t>117601101205104</t>
  </si>
  <si>
    <t>40</t>
  </si>
  <si>
    <t>福建省自然资源厅</t>
  </si>
  <si>
    <t>181</t>
  </si>
  <si>
    <t>福建省国土资源档案馆</t>
  </si>
  <si>
    <t>自然资源科普专业技术人员</t>
  </si>
  <si>
    <t>王*成</t>
  </si>
  <si>
    <t>118102101502005</t>
  </si>
  <si>
    <t>用人单位：0591-83052822；主管部门：0591-87660820</t>
  </si>
  <si>
    <t>41</t>
  </si>
  <si>
    <t>福建省教育厅</t>
  </si>
  <si>
    <t>200</t>
  </si>
  <si>
    <t>福建省教育科学研究所</t>
  </si>
  <si>
    <t>基础教育研究室、高等教育研究室科研岗位01</t>
  </si>
  <si>
    <t>120001102200120</t>
  </si>
  <si>
    <t>用人单位：0591-87820507；主管部门0591-87091359</t>
  </si>
  <si>
    <t>205</t>
  </si>
  <si>
    <t>福建省邮电学校</t>
  </si>
  <si>
    <t>心理健康教师</t>
  </si>
  <si>
    <t>李*春</t>
  </si>
  <si>
    <t>120503102201301</t>
  </si>
  <si>
    <t>入伍前是全日制普通大专以上毕业生（国家统招）的退役士兵;获得优秀士官和优秀士兵荣誉称号的退役士兵；;获得优秀士官和优秀士兵荣誉称号的退役士兵；</t>
  </si>
  <si>
    <t>用人单位：0591-83573916主管部门：0591-87091359</t>
  </si>
  <si>
    <t>207</t>
  </si>
  <si>
    <t>福建信息职业技术学院</t>
  </si>
  <si>
    <t>室内设计专任教师</t>
  </si>
  <si>
    <t>韩*</t>
  </si>
  <si>
    <t>120708102400610</t>
  </si>
  <si>
    <t>用人单位：0591-87866096</t>
  </si>
  <si>
    <t>208</t>
  </si>
  <si>
    <t>福建水利电力职业技术学院</t>
  </si>
  <si>
    <t>自动化工程学院机械专任教师</t>
  </si>
  <si>
    <t>冯*俊</t>
  </si>
  <si>
    <t>520809102500402</t>
  </si>
  <si>
    <t>用人单位：福建水利电力职业技术学院0598-8823838主管部门：省教育厅人事处0591-87091359</t>
  </si>
  <si>
    <t>20</t>
  </si>
  <si>
    <t>专职辅导员（男）</t>
  </si>
  <si>
    <t>120820102500821</t>
  </si>
  <si>
    <t>211</t>
  </si>
  <si>
    <t>厦门海洋职业技术学院</t>
  </si>
  <si>
    <t>马克思主义学院专任教师</t>
  </si>
  <si>
    <t>朱*</t>
  </si>
  <si>
    <t>121101102800106</t>
  </si>
  <si>
    <t>用人单位：0592-7769369主管部门：0591-87091359</t>
  </si>
  <si>
    <t>公共教育学院专任教师</t>
  </si>
  <si>
    <t>王*灏</t>
  </si>
  <si>
    <t>121102102800221</t>
  </si>
  <si>
    <t>各二级学院辅导员</t>
  </si>
  <si>
    <t>陈*涵</t>
  </si>
  <si>
    <t>121111102800826</t>
  </si>
  <si>
    <t>孙*之</t>
  </si>
  <si>
    <t>121111102800818</t>
  </si>
  <si>
    <t>董*熠</t>
  </si>
  <si>
    <t>121111102800824</t>
  </si>
  <si>
    <t>朱*聪</t>
  </si>
  <si>
    <t>121111102800905</t>
  </si>
  <si>
    <t>42</t>
  </si>
  <si>
    <t>福建省粮食和物资储备局</t>
  </si>
  <si>
    <t>213</t>
  </si>
  <si>
    <t>福建经贸学校</t>
  </si>
  <si>
    <t>体育专业教师</t>
  </si>
  <si>
    <t>陈*应</t>
  </si>
  <si>
    <t>121301103000221</t>
  </si>
  <si>
    <t>福建经贸学校：0595—22797338，福建省粮食和物资储备局：0591-87557422</t>
  </si>
  <si>
    <t>廖*</t>
  </si>
  <si>
    <t>121301103000123</t>
  </si>
  <si>
    <t>郑*连</t>
  </si>
  <si>
    <t>121301103000217</t>
  </si>
  <si>
    <t>214</t>
  </si>
  <si>
    <t>福建工贸学校</t>
  </si>
  <si>
    <t>服装设计工艺专业教师</t>
  </si>
  <si>
    <t>翁*强</t>
  </si>
  <si>
    <t>121404103100509</t>
  </si>
  <si>
    <t>福建工贸学校：0591-83711171，福建省粮食和物资储备局：0591-87557422</t>
  </si>
  <si>
    <t>44</t>
  </si>
  <si>
    <t>福建开放大学</t>
  </si>
  <si>
    <t>216</t>
  </si>
  <si>
    <t>培训学院管理岗位</t>
  </si>
  <si>
    <t>朱*娟</t>
  </si>
  <si>
    <t>221606103300524</t>
  </si>
  <si>
    <t>入伍前是全日制普通大专以上毕业生（国家统招）的退役士兵;获得优秀士官和优秀士兵荣誉称号的退役士兵；;对长期在边防、高原、海岛等艰苦地区以及从事飞行、舰艇工作的退役士兵</t>
  </si>
  <si>
    <t>059187834244</t>
  </si>
  <si>
    <t>45</t>
  </si>
  <si>
    <t>三明学院</t>
  </si>
  <si>
    <t>217</t>
  </si>
  <si>
    <t>林*香</t>
  </si>
  <si>
    <t>121709103400128</t>
  </si>
  <si>
    <t>0598-8397457</t>
  </si>
  <si>
    <t>12</t>
  </si>
  <si>
    <t>辅导员</t>
  </si>
  <si>
    <t>孙*彬</t>
  </si>
  <si>
    <t>121712103400319</t>
  </si>
  <si>
    <t>喻*</t>
  </si>
  <si>
    <t>121712103400324</t>
  </si>
  <si>
    <t>48</t>
  </si>
  <si>
    <t>集美大学</t>
  </si>
  <si>
    <t>227</t>
  </si>
  <si>
    <t>江*浩</t>
  </si>
  <si>
    <t>122703103700303</t>
  </si>
  <si>
    <t>入伍前是全日制普通大专以上毕业生（国家统招）的退役士兵;对长期在边防、高原、海岛等艰苦地区以及从事飞行、舰艇工作的退役士兵;获得优秀士官和优秀士兵荣誉称号的退役士兵；</t>
  </si>
  <si>
    <t>0592-6181079</t>
  </si>
  <si>
    <t>辅导员04</t>
  </si>
  <si>
    <t>李*群</t>
  </si>
  <si>
    <t>122704103700414</t>
  </si>
  <si>
    <t>林*华</t>
  </si>
  <si>
    <t>122704103700705</t>
  </si>
  <si>
    <t>辅导员05</t>
  </si>
  <si>
    <t>郑*珊</t>
  </si>
  <si>
    <t>122705103700728</t>
  </si>
  <si>
    <t>50</t>
  </si>
  <si>
    <t>闽南师范大学</t>
  </si>
  <si>
    <t>229</t>
  </si>
  <si>
    <t>辅导员1</t>
  </si>
  <si>
    <t>贾*雨</t>
  </si>
  <si>
    <t>222901103900414</t>
  </si>
  <si>
    <t>用人单位、主管部门：0596-2591337、0596-2591427</t>
  </si>
  <si>
    <t>左*雷</t>
  </si>
  <si>
    <t>222901103900420</t>
  </si>
  <si>
    <t>56</t>
  </si>
  <si>
    <t>福建医科大学</t>
  </si>
  <si>
    <t>235</t>
  </si>
  <si>
    <t>基础医学院人体解剖学实验室实验技术人员</t>
  </si>
  <si>
    <t>林*文</t>
  </si>
  <si>
    <t>323504102103609</t>
  </si>
  <si>
    <t>用人单位、主管部门：0591-22862960</t>
  </si>
  <si>
    <t>25</t>
  </si>
  <si>
    <t>侯*康</t>
  </si>
  <si>
    <t>123525102100567</t>
  </si>
  <si>
    <t>李*明</t>
  </si>
  <si>
    <t>123525102100544</t>
  </si>
  <si>
    <t>58</t>
  </si>
  <si>
    <t>福建省文化和旅游厅</t>
  </si>
  <si>
    <t>241</t>
  </si>
  <si>
    <t>福建艺术职业学院</t>
  </si>
  <si>
    <t>辅导员1（专业技术人员）</t>
  </si>
  <si>
    <t>贾*选</t>
  </si>
  <si>
    <t>124119104404519</t>
  </si>
  <si>
    <t>福建艺术职业学院：0591-38268010；福建省文旅厅：0591-87118163</t>
  </si>
  <si>
    <t>242</t>
  </si>
  <si>
    <t>福建省图书馆</t>
  </si>
  <si>
    <t>文献流通管理（专业技术人员)</t>
  </si>
  <si>
    <t>陈*斌</t>
  </si>
  <si>
    <t>124201104400325</t>
  </si>
  <si>
    <t>福建省图书馆：0591-87507197；福建省文旅厅：0591-87118163</t>
  </si>
  <si>
    <t>中文文献采编（专业技术人员)</t>
  </si>
  <si>
    <t>江*</t>
  </si>
  <si>
    <t>124205104401120</t>
  </si>
  <si>
    <t>247</t>
  </si>
  <si>
    <t>福建人民艺术剧院</t>
  </si>
  <si>
    <t>舞美设计（专业技术人员)</t>
  </si>
  <si>
    <t>詹*</t>
  </si>
  <si>
    <t>124701104405308</t>
  </si>
  <si>
    <t>福建人民艺术剧院：0591-87555845；福建省文旅厅：0591-87118163</t>
  </si>
  <si>
    <t>59</t>
  </si>
  <si>
    <t>福建日报社</t>
  </si>
  <si>
    <t>250</t>
  </si>
  <si>
    <t>财务会计（行政管理岗）</t>
  </si>
  <si>
    <t>225003104600702</t>
  </si>
  <si>
    <t>用人单位：0591-87095532主管部门：0591-87095532</t>
  </si>
  <si>
    <t>80</t>
  </si>
  <si>
    <t>福建省卫生健康委员会</t>
  </si>
  <si>
    <t>300</t>
  </si>
  <si>
    <t>福建省立医院</t>
  </si>
  <si>
    <t>骨科医师</t>
  </si>
  <si>
    <t>章*华</t>
  </si>
  <si>
    <t>24013000722</t>
  </si>
  <si>
    <t>用人单位：0591-88216070主管部门：0591-87815356</t>
  </si>
  <si>
    <t>307</t>
  </si>
  <si>
    <t>福建省职业病与化学中毒预防控制中心</t>
  </si>
  <si>
    <t>应急办职员</t>
  </si>
  <si>
    <t>徐*超</t>
  </si>
  <si>
    <t>130701101301607</t>
  </si>
  <si>
    <t>用人单位：0591-83726374主管部门：0591-87815356</t>
  </si>
  <si>
    <t>81</t>
  </si>
  <si>
    <t>313</t>
  </si>
  <si>
    <t>福建医科大学附属协和医院</t>
  </si>
  <si>
    <t>骨三科医师</t>
  </si>
  <si>
    <t>杨*乾</t>
  </si>
  <si>
    <t>31317010046</t>
  </si>
  <si>
    <t>用人单位：0591-83325049主管部门：0591-22862960</t>
  </si>
</sst>
</file>

<file path=xl/styles.xml><?xml version="1.0" encoding="utf-8"?>
<styleSheet xmlns="http://schemas.openxmlformats.org/spreadsheetml/2006/main">
  <numFmts count="4">
    <numFmt numFmtId="41" formatCode="_ * #,##0_ ;_ * \-#,##0_ ;_ * &quot;-&quot;_ ;_ @_ "/>
    <numFmt numFmtId="43" formatCode="_ * #,##0.00_ ;_ * \-#,##0.00_ ;_ * &quot;-&quot;??_ ;_ @_ "/>
    <numFmt numFmtId="44" formatCode="_ &quot;￥&quot;* #,##0.00_ ;_ &quot;￥&quot;* \-#,##0.00_ ;_ &quot;￥&quot;* &quot;-&quot;??_ ;_ @_ "/>
    <numFmt numFmtId="42" formatCode="_ &quot;￥&quot;* #,##0_ ;_ &quot;￥&quot;* \-#,##0_ ;_ &quot;￥&quot;* &quot;-&quot;_ ;_ @_ "/>
  </numFmts>
  <fonts count="25">
    <font>
      <sz val="11"/>
      <color indexed="8"/>
      <name val="宋体"/>
      <charset val="134"/>
      <scheme val="minor"/>
    </font>
    <font>
      <sz val="18"/>
      <color indexed="8"/>
      <name val="方正小标宋简体"/>
      <charset val="134"/>
    </font>
    <font>
      <b/>
      <sz val="10"/>
      <color rgb="FFFFFFFF"/>
      <name val="宋体"/>
      <charset val="134"/>
    </font>
    <font>
      <b/>
      <sz val="10"/>
      <color indexed="9"/>
      <name val="Arial"/>
      <charset val="134"/>
    </font>
    <font>
      <sz val="10"/>
      <name val="Arial"/>
      <charset val="134"/>
    </font>
    <font>
      <sz val="11"/>
      <color theme="0"/>
      <name val="宋体"/>
      <charset val="0"/>
      <scheme val="minor"/>
    </font>
    <font>
      <sz val="11"/>
      <color rgb="FF9C6500"/>
      <name val="宋体"/>
      <charset val="0"/>
      <scheme val="minor"/>
    </font>
    <font>
      <sz val="11"/>
      <color rgb="FFFF0000"/>
      <name val="宋体"/>
      <charset val="0"/>
      <scheme val="minor"/>
    </font>
    <font>
      <sz val="11"/>
      <color rgb="FF9C0006"/>
      <name val="宋体"/>
      <charset val="0"/>
      <scheme val="minor"/>
    </font>
    <font>
      <sz val="11"/>
      <color theme="1"/>
      <name val="宋体"/>
      <charset val="0"/>
      <scheme val="minor"/>
    </font>
    <font>
      <sz val="11"/>
      <color theme="1"/>
      <name val="宋体"/>
      <charset val="134"/>
      <scheme val="minor"/>
    </font>
    <font>
      <b/>
      <sz val="13"/>
      <color theme="3"/>
      <name val="宋体"/>
      <charset val="134"/>
      <scheme val="minor"/>
    </font>
    <font>
      <b/>
      <sz val="11"/>
      <color rgb="FFFFFFFF"/>
      <name val="宋体"/>
      <charset val="0"/>
      <scheme val="minor"/>
    </font>
    <font>
      <sz val="11"/>
      <color rgb="FFFA7D00"/>
      <name val="宋体"/>
      <charset val="0"/>
      <scheme val="minor"/>
    </font>
    <font>
      <b/>
      <sz val="18"/>
      <color theme="3"/>
      <name val="宋体"/>
      <charset val="134"/>
      <scheme val="minor"/>
    </font>
    <font>
      <sz val="11"/>
      <color rgb="FF3F3F76"/>
      <name val="宋体"/>
      <charset val="0"/>
      <scheme val="minor"/>
    </font>
    <font>
      <u/>
      <sz val="11"/>
      <color rgb="FF800080"/>
      <name val="宋体"/>
      <charset val="0"/>
      <scheme val="minor"/>
    </font>
    <font>
      <b/>
      <sz val="11"/>
      <color theme="1"/>
      <name val="宋体"/>
      <charset val="0"/>
      <scheme val="minor"/>
    </font>
    <font>
      <b/>
      <sz val="11"/>
      <color theme="3"/>
      <name val="宋体"/>
      <charset val="134"/>
      <scheme val="minor"/>
    </font>
    <font>
      <b/>
      <sz val="15"/>
      <color theme="3"/>
      <name val="宋体"/>
      <charset val="134"/>
      <scheme val="minor"/>
    </font>
    <font>
      <sz val="11"/>
      <color rgb="FF006100"/>
      <name val="宋体"/>
      <charset val="0"/>
      <scheme val="minor"/>
    </font>
    <font>
      <b/>
      <sz val="11"/>
      <color rgb="FF3F3F3F"/>
      <name val="宋体"/>
      <charset val="0"/>
      <scheme val="minor"/>
    </font>
    <font>
      <b/>
      <sz val="11"/>
      <color rgb="FFFA7D00"/>
      <name val="宋体"/>
      <charset val="0"/>
      <scheme val="minor"/>
    </font>
    <font>
      <u/>
      <sz val="11"/>
      <color rgb="FF0000FF"/>
      <name val="宋体"/>
      <charset val="0"/>
      <scheme val="minor"/>
    </font>
    <font>
      <i/>
      <sz val="11"/>
      <color rgb="FF7F7F7F"/>
      <name val="宋体"/>
      <charset val="0"/>
      <scheme val="minor"/>
    </font>
  </fonts>
  <fills count="34">
    <fill>
      <patternFill patternType="none"/>
    </fill>
    <fill>
      <patternFill patternType="gray125"/>
    </fill>
    <fill>
      <patternFill patternType="solid">
        <fgColor indexed="23"/>
        <bgColor indexed="64"/>
      </patternFill>
    </fill>
    <fill>
      <patternFill patternType="solid">
        <fgColor theme="7" tint="0.399975585192419"/>
        <bgColor indexed="64"/>
      </patternFill>
    </fill>
    <fill>
      <patternFill patternType="solid">
        <fgColor theme="4"/>
        <bgColor indexed="64"/>
      </patternFill>
    </fill>
    <fill>
      <patternFill patternType="solid">
        <fgColor rgb="FFFFEB9C"/>
        <bgColor indexed="64"/>
      </patternFill>
    </fill>
    <fill>
      <patternFill patternType="solid">
        <fgColor rgb="FFFFC7CE"/>
        <bgColor indexed="64"/>
      </patternFill>
    </fill>
    <fill>
      <patternFill patternType="solid">
        <fgColor theme="5"/>
        <bgColor indexed="64"/>
      </patternFill>
    </fill>
    <fill>
      <patternFill patternType="solid">
        <fgColor theme="7" tint="0.599993896298105"/>
        <bgColor indexed="64"/>
      </patternFill>
    </fill>
    <fill>
      <patternFill patternType="solid">
        <fgColor theme="4" tint="0.799981688894314"/>
        <bgColor indexed="64"/>
      </patternFill>
    </fill>
    <fill>
      <patternFill patternType="solid">
        <fgColor rgb="FFFFFFCC"/>
        <bgColor indexed="64"/>
      </patternFill>
    </fill>
    <fill>
      <patternFill patternType="solid">
        <fgColor theme="5" tint="0.799981688894314"/>
        <bgColor indexed="64"/>
      </patternFill>
    </fill>
    <fill>
      <patternFill patternType="solid">
        <fgColor theme="8" tint="0.399975585192419"/>
        <bgColor indexed="64"/>
      </patternFill>
    </fill>
    <fill>
      <patternFill patternType="solid">
        <fgColor theme="8" tint="0.599993896298105"/>
        <bgColor indexed="64"/>
      </patternFill>
    </fill>
    <fill>
      <patternFill patternType="solid">
        <fgColor theme="8"/>
        <bgColor indexed="64"/>
      </patternFill>
    </fill>
    <fill>
      <patternFill patternType="solid">
        <fgColor theme="6" tint="0.799981688894314"/>
        <bgColor indexed="64"/>
      </patternFill>
    </fill>
    <fill>
      <patternFill patternType="solid">
        <fgColor theme="6"/>
        <bgColor indexed="64"/>
      </patternFill>
    </fill>
    <fill>
      <patternFill patternType="solid">
        <fgColor rgb="FFA5A5A5"/>
        <bgColor indexed="64"/>
      </patternFill>
    </fill>
    <fill>
      <patternFill patternType="solid">
        <fgColor theme="9" tint="0.399975585192419"/>
        <bgColor indexed="64"/>
      </patternFill>
    </fill>
    <fill>
      <patternFill patternType="solid">
        <fgColor theme="7" tint="0.799981688894314"/>
        <bgColor indexed="64"/>
      </patternFill>
    </fill>
    <fill>
      <patternFill patternType="solid">
        <fgColor theme="4" tint="0.399975585192419"/>
        <bgColor indexed="64"/>
      </patternFill>
    </fill>
    <fill>
      <patternFill patternType="solid">
        <fgColor theme="7"/>
        <bgColor indexed="64"/>
      </patternFill>
    </fill>
    <fill>
      <patternFill patternType="solid">
        <fgColor theme="4" tint="0.599993896298105"/>
        <bgColor indexed="64"/>
      </patternFill>
    </fill>
    <fill>
      <patternFill patternType="solid">
        <fgColor theme="5" tint="0.399975585192419"/>
        <bgColor indexed="64"/>
      </patternFill>
    </fill>
    <fill>
      <patternFill patternType="solid">
        <fgColor theme="6" tint="0.599993896298105"/>
        <bgColor indexed="64"/>
      </patternFill>
    </fill>
    <fill>
      <patternFill patternType="solid">
        <fgColor theme="5" tint="0.599993896298105"/>
        <bgColor indexed="64"/>
      </patternFill>
    </fill>
    <fill>
      <patternFill patternType="solid">
        <fgColor theme="8" tint="0.799981688894314"/>
        <bgColor indexed="64"/>
      </patternFill>
    </fill>
    <fill>
      <patternFill patternType="solid">
        <fgColor rgb="FFFFCC99"/>
        <bgColor indexed="64"/>
      </patternFill>
    </fill>
    <fill>
      <patternFill patternType="solid">
        <fgColor theme="9"/>
        <bgColor indexed="64"/>
      </patternFill>
    </fill>
    <fill>
      <patternFill patternType="solid">
        <fgColor rgb="FFC6EFCE"/>
        <bgColor indexed="64"/>
      </patternFill>
    </fill>
    <fill>
      <patternFill patternType="solid">
        <fgColor rgb="FFF2F2F2"/>
        <bgColor indexed="64"/>
      </patternFill>
    </fill>
    <fill>
      <patternFill patternType="solid">
        <fgColor theme="9" tint="0.599993896298105"/>
        <bgColor indexed="64"/>
      </patternFill>
    </fill>
    <fill>
      <patternFill patternType="solid">
        <fgColor theme="9" tint="0.799981688894314"/>
        <bgColor indexed="64"/>
      </patternFill>
    </fill>
    <fill>
      <patternFill patternType="solid">
        <fgColor theme="6" tint="0.399975585192419"/>
        <bgColor indexed="64"/>
      </patternFill>
    </fill>
  </fills>
  <borders count="11">
    <border>
      <left/>
      <right/>
      <top/>
      <bottom/>
      <diagonal/>
    </border>
    <border>
      <left style="thin">
        <color indexed="23"/>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0" fontId="5" fillId="28" borderId="0" applyNumberFormat="false" applyBorder="false" applyAlignment="false" applyProtection="false">
      <alignment vertical="center"/>
    </xf>
    <xf numFmtId="0" fontId="9" fillId="26" borderId="0" applyNumberFormat="false" applyBorder="false" applyAlignment="false" applyProtection="false">
      <alignment vertical="center"/>
    </xf>
    <xf numFmtId="0" fontId="9" fillId="19" borderId="0" applyNumberFormat="false" applyBorder="false" applyAlignment="false" applyProtection="false">
      <alignment vertical="center"/>
    </xf>
    <xf numFmtId="0" fontId="5" fillId="21" borderId="0" applyNumberFormat="false" applyBorder="false" applyAlignment="false" applyProtection="false">
      <alignment vertical="center"/>
    </xf>
    <xf numFmtId="0" fontId="5" fillId="18" borderId="0" applyNumberFormat="false" applyBorder="false" applyAlignment="false" applyProtection="false">
      <alignment vertical="center"/>
    </xf>
    <xf numFmtId="0" fontId="9" fillId="24" borderId="0" applyNumberFormat="false" applyBorder="false" applyAlignment="false" applyProtection="false">
      <alignment vertical="center"/>
    </xf>
    <xf numFmtId="0" fontId="5" fillId="16" borderId="0" applyNumberFormat="false" applyBorder="false" applyAlignment="false" applyProtection="false">
      <alignment vertical="center"/>
    </xf>
    <xf numFmtId="0" fontId="5" fillId="23" borderId="0" applyNumberFormat="false" applyBorder="false" applyAlignment="false" applyProtection="false">
      <alignment vertical="center"/>
    </xf>
    <xf numFmtId="0" fontId="5" fillId="12" borderId="0" applyNumberFormat="false" applyBorder="false" applyAlignment="false" applyProtection="false">
      <alignment vertical="center"/>
    </xf>
    <xf numFmtId="0" fontId="9" fillId="25" borderId="0" applyNumberFormat="false" applyBorder="false" applyAlignment="false" applyProtection="false">
      <alignment vertical="center"/>
    </xf>
    <xf numFmtId="0" fontId="9" fillId="13" borderId="0" applyNumberFormat="false" applyBorder="false" applyAlignment="false" applyProtection="false">
      <alignment vertical="center"/>
    </xf>
    <xf numFmtId="0" fontId="9" fillId="11" borderId="0" applyNumberFormat="false" applyBorder="false" applyAlignment="false" applyProtection="false">
      <alignment vertical="center"/>
    </xf>
    <xf numFmtId="0" fontId="14" fillId="0" borderId="0" applyNumberFormat="false" applyFill="false" applyBorder="false" applyAlignment="false" applyProtection="false">
      <alignment vertical="center"/>
    </xf>
    <xf numFmtId="0" fontId="16" fillId="0" borderId="0" applyNumberFormat="false" applyFill="false" applyBorder="false" applyAlignment="false" applyProtection="false">
      <alignment vertical="center"/>
    </xf>
    <xf numFmtId="0" fontId="12" fillId="17" borderId="5" applyNumberFormat="false" applyAlignment="false" applyProtection="false">
      <alignment vertical="center"/>
    </xf>
    <xf numFmtId="0" fontId="19" fillId="0" borderId="4" applyNumberFormat="false" applyFill="false" applyAlignment="false" applyProtection="false">
      <alignment vertical="center"/>
    </xf>
    <xf numFmtId="0" fontId="15" fillId="27" borderId="7" applyNumberFormat="false" applyAlignment="false" applyProtection="false">
      <alignment vertical="center"/>
    </xf>
    <xf numFmtId="0" fontId="23" fillId="0" borderId="0" applyNumberFormat="false" applyFill="false" applyBorder="false" applyAlignment="false" applyProtection="false">
      <alignment vertical="center"/>
    </xf>
    <xf numFmtId="0" fontId="21" fillId="30" borderId="10" applyNumberFormat="false" applyAlignment="false" applyProtection="false">
      <alignment vertical="center"/>
    </xf>
    <xf numFmtId="0" fontId="9" fillId="31" borderId="0" applyNumberFormat="false" applyBorder="false" applyAlignment="false" applyProtection="false">
      <alignment vertical="center"/>
    </xf>
    <xf numFmtId="0" fontId="9" fillId="15" borderId="0" applyNumberFormat="false" applyBorder="false" applyAlignment="false" applyProtection="false">
      <alignment vertical="center"/>
    </xf>
    <xf numFmtId="42" fontId="10" fillId="0" borderId="0" applyFont="false" applyFill="false" applyBorder="false" applyAlignment="false" applyProtection="false">
      <alignment vertical="center"/>
    </xf>
    <xf numFmtId="0" fontId="18" fillId="0" borderId="9" applyNumberFormat="false" applyFill="false" applyAlignment="false" applyProtection="false">
      <alignment vertical="center"/>
    </xf>
    <xf numFmtId="0" fontId="24" fillId="0" borderId="0" applyNumberFormat="false" applyFill="false" applyBorder="false" applyAlignment="false" applyProtection="false">
      <alignment vertical="center"/>
    </xf>
    <xf numFmtId="0" fontId="22" fillId="30" borderId="7" applyNumberFormat="false" applyAlignment="false" applyProtection="false">
      <alignment vertical="center"/>
    </xf>
    <xf numFmtId="0" fontId="5" fillId="20" borderId="0" applyNumberFormat="false" applyBorder="false" applyAlignment="false" applyProtection="false">
      <alignment vertical="center"/>
    </xf>
    <xf numFmtId="41" fontId="10" fillId="0" borderId="0" applyFont="false" applyFill="false" applyBorder="false" applyAlignment="false" applyProtection="false">
      <alignment vertical="center"/>
    </xf>
    <xf numFmtId="0" fontId="5" fillId="33" borderId="0" applyNumberFormat="false" applyBorder="false" applyAlignment="false" applyProtection="false">
      <alignment vertical="center"/>
    </xf>
    <xf numFmtId="0" fontId="10" fillId="10" borderId="3" applyNumberFormat="false" applyFont="false" applyAlignment="false" applyProtection="false">
      <alignment vertical="center"/>
    </xf>
    <xf numFmtId="0" fontId="20" fillId="29" borderId="0" applyNumberFormat="false" applyBorder="false" applyAlignment="false" applyProtection="false">
      <alignment vertical="center"/>
    </xf>
    <xf numFmtId="44" fontId="10" fillId="0" borderId="0" applyFont="false" applyFill="false" applyBorder="false" applyAlignment="false" applyProtection="false">
      <alignment vertical="center"/>
    </xf>
    <xf numFmtId="43" fontId="10" fillId="0" borderId="0" applyFont="false" applyFill="false" applyBorder="false" applyAlignment="false" applyProtection="false">
      <alignment vertical="center"/>
    </xf>
    <xf numFmtId="0" fontId="11" fillId="0" borderId="4" applyNumberFormat="false" applyFill="false" applyAlignment="false" applyProtection="false">
      <alignment vertical="center"/>
    </xf>
    <xf numFmtId="0" fontId="18" fillId="0" borderId="0" applyNumberFormat="false" applyFill="false" applyBorder="false" applyAlignment="false" applyProtection="false">
      <alignment vertical="center"/>
    </xf>
    <xf numFmtId="9" fontId="10" fillId="0" borderId="0" applyFont="false" applyFill="false" applyBorder="false" applyAlignment="false" applyProtection="false">
      <alignment vertical="center"/>
    </xf>
    <xf numFmtId="0" fontId="13" fillId="0" borderId="6" applyNumberFormat="false" applyFill="false" applyAlignment="false" applyProtection="false">
      <alignment vertical="center"/>
    </xf>
    <xf numFmtId="0" fontId="9" fillId="8"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5" fillId="14" borderId="0" applyNumberFormat="false" applyBorder="false" applyAlignment="false" applyProtection="false">
      <alignment vertical="center"/>
    </xf>
    <xf numFmtId="0" fontId="17" fillId="0" borderId="8" applyNumberFormat="false" applyFill="false" applyAlignment="false" applyProtection="false">
      <alignment vertical="center"/>
    </xf>
    <xf numFmtId="0" fontId="5" fillId="7" borderId="0" applyNumberFormat="false" applyBorder="false" applyAlignment="false" applyProtection="false">
      <alignment vertical="center"/>
    </xf>
    <xf numFmtId="0" fontId="8" fillId="6" borderId="0" applyNumberFormat="false" applyBorder="false" applyAlignment="false" applyProtection="false">
      <alignment vertical="center"/>
    </xf>
    <xf numFmtId="0" fontId="9" fillId="32" borderId="0" applyNumberFormat="false" applyBorder="false" applyAlignment="false" applyProtection="false">
      <alignment vertical="center"/>
    </xf>
    <xf numFmtId="0" fontId="7" fillId="0" borderId="0" applyNumberFormat="false" applyFill="false" applyBorder="false" applyAlignment="false" applyProtection="false">
      <alignment vertical="center"/>
    </xf>
    <xf numFmtId="0" fontId="6" fillId="5" borderId="0" applyNumberFormat="false" applyBorder="false" applyAlignment="false" applyProtection="false">
      <alignment vertical="center"/>
    </xf>
    <xf numFmtId="0" fontId="5" fillId="4" borderId="0" applyNumberFormat="false" applyBorder="false" applyAlignment="false" applyProtection="false">
      <alignment vertical="center"/>
    </xf>
    <xf numFmtId="0" fontId="5" fillId="3" borderId="0" applyNumberFormat="false" applyBorder="false" applyAlignment="false" applyProtection="false">
      <alignment vertical="center"/>
    </xf>
    <xf numFmtId="0" fontId="9" fillId="22" borderId="0" applyNumberFormat="false" applyBorder="false" applyAlignment="false" applyProtection="false">
      <alignment vertical="center"/>
    </xf>
  </cellStyleXfs>
  <cellXfs count="12">
    <xf numFmtId="0" fontId="0" fillId="0" borderId="0" xfId="0" applyFont="true">
      <alignment vertical="center"/>
    </xf>
    <xf numFmtId="49" fontId="0" fillId="0" borderId="0" xfId="0" applyNumberFormat="true" applyFont="true" applyAlignment="true"/>
    <xf numFmtId="0" fontId="0" fillId="0" borderId="0" xfId="0" applyFont="true" applyBorder="true">
      <alignment vertical="center"/>
    </xf>
    <xf numFmtId="0" fontId="0" fillId="0" borderId="0" xfId="0" applyNumberFormat="true" applyFont="true">
      <alignment vertical="center"/>
    </xf>
    <xf numFmtId="0" fontId="1" fillId="0" borderId="0" xfId="0" applyFont="true" applyAlignment="true">
      <alignment horizontal="center" vertical="center"/>
    </xf>
    <xf numFmtId="0" fontId="2" fillId="2" borderId="1" xfId="0" applyFont="true" applyFill="true" applyBorder="true" applyAlignment="true">
      <alignment horizontal="center" vertical="center"/>
    </xf>
    <xf numFmtId="0" fontId="3" fillId="2" borderId="1" xfId="0" applyFont="true" applyFill="true" applyBorder="true" applyAlignment="true">
      <alignment horizontal="center" vertical="center"/>
    </xf>
    <xf numFmtId="0" fontId="2" fillId="2" borderId="2" xfId="0" applyFont="true" applyFill="true" applyBorder="true" applyAlignment="true">
      <alignment horizontal="center" vertical="center"/>
    </xf>
    <xf numFmtId="0" fontId="3" fillId="2" borderId="0" xfId="0" applyFont="true" applyFill="true" applyBorder="true" applyAlignment="true">
      <alignment horizontal="center" vertical="center"/>
    </xf>
    <xf numFmtId="0" fontId="4" fillId="0" borderId="0" xfId="0" applyFont="true" applyBorder="true" applyAlignment="true">
      <alignment horizontal="center" vertical="center"/>
    </xf>
    <xf numFmtId="0" fontId="2" fillId="2" borderId="1" xfId="0" applyNumberFormat="true" applyFont="true" applyFill="true" applyBorder="true" applyAlignment="true">
      <alignment horizontal="center" vertical="center"/>
    </xf>
    <xf numFmtId="0" fontId="0" fillId="0" borderId="0" xfId="0" applyNumberFormat="true" applyFont="true" applyAlignment="true"/>
  </cellXfs>
  <cellStyles count="49">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40% - 强调文字颜色 6" xfId="20" builtinId="51"/>
    <cellStyle name="20% - 强调文字颜色 3" xfId="21" builtinId="38"/>
    <cellStyle name="货币[0]" xfId="22" builtinId="7"/>
    <cellStyle name="标题 3" xfId="23" builtinId="18"/>
    <cellStyle name="解释性文本" xfId="24" builtinId="53"/>
    <cellStyle name="计算" xfId="25" builtinId="22"/>
    <cellStyle name="60% - 强调文字颜色 1" xfId="26" builtinId="32"/>
    <cellStyle name="千位分隔[0]" xfId="27" builtinId="6"/>
    <cellStyle name="60% - 强调文字颜色 3" xfId="28" builtinId="40"/>
    <cellStyle name="注释" xfId="29" builtinId="10"/>
    <cellStyle name="好" xfId="30" builtinId="26"/>
    <cellStyle name="货币" xfId="31" builtinId="4"/>
    <cellStyle name="千位分隔" xfId="32" builtinId="3"/>
    <cellStyle name="标题 2" xfId="33" builtinId="17"/>
    <cellStyle name="标题 4" xfId="34" builtinId="19"/>
    <cellStyle name="百分比" xfId="35" builtinId="5"/>
    <cellStyle name="链接单元格" xfId="36" builtinId="24"/>
    <cellStyle name="40% - 强调文字颜色 4" xfId="37" builtinId="43"/>
    <cellStyle name="20% - 强调文字颜色 1" xfId="38" builtinId="30"/>
    <cellStyle name="强调文字颜色 5" xfId="39" builtinId="45"/>
    <cellStyle name="汇总" xfId="40" builtinId="25"/>
    <cellStyle name="强调文字颜色 2" xfId="41" builtinId="33"/>
    <cellStyle name="差" xfId="42" builtinId="27"/>
    <cellStyle name="20% - 强调文字颜色 6" xfId="43" builtinId="50"/>
    <cellStyle name="警告文本" xfId="44" builtinId="11"/>
    <cellStyle name="适中" xfId="45" builtinId="28"/>
    <cellStyle name="强调文字颜色 1" xfId="46" builtinId="29"/>
    <cellStyle name="60% - 强调文字颜色 4" xfId="47" builtinId="44"/>
    <cellStyle name="40% - 强调文字颜色 1" xfId="48" builtinId="31"/>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25"/>
  <sheetViews>
    <sheetView tabSelected="1" workbookViewId="0">
      <selection activeCell="J122" sqref="J122"/>
    </sheetView>
  </sheetViews>
  <sheetFormatPr defaultColWidth="9" defaultRowHeight="13.5"/>
  <cols>
    <col min="1" max="1" width="3.75" customWidth="true"/>
    <col min="2" max="2" width="4.5" customWidth="true"/>
    <col min="3" max="3" width="16.7166666666667" customWidth="true"/>
    <col min="4" max="4" width="4.75" customWidth="true"/>
    <col min="5" max="5" width="16.7166666666667" customWidth="true"/>
    <col min="6" max="6" width="4.75" customWidth="true"/>
    <col min="7" max="7" width="16.7166666666667" customWidth="true"/>
    <col min="8" max="8" width="8.5" style="1" customWidth="true"/>
    <col min="9" max="9" width="17.125" customWidth="true"/>
    <col min="10" max="10" width="16.7166666666667" customWidth="true"/>
    <col min="11" max="11" width="8" customWidth="true"/>
    <col min="12" max="12" width="10.375" style="2" customWidth="true"/>
    <col min="13" max="13" width="61.375" style="3" customWidth="true"/>
  </cols>
  <sheetData>
    <row r="1" ht="39" customHeight="true" spans="1:13">
      <c r="A1" s="4" t="s">
        <v>0</v>
      </c>
      <c r="B1" s="4"/>
      <c r="C1" s="4"/>
      <c r="D1" s="4"/>
      <c r="E1" s="4"/>
      <c r="F1" s="4"/>
      <c r="G1" s="4"/>
      <c r="H1" s="4"/>
      <c r="I1" s="4"/>
      <c r="J1" s="4"/>
      <c r="K1" s="4"/>
      <c r="L1" s="4"/>
      <c r="M1" s="4"/>
    </row>
    <row r="2" spans="1:13">
      <c r="A2" s="5" t="s">
        <v>1</v>
      </c>
      <c r="B2" s="6" t="s">
        <v>2</v>
      </c>
      <c r="C2" s="6" t="s">
        <v>3</v>
      </c>
      <c r="D2" s="6" t="s">
        <v>4</v>
      </c>
      <c r="E2" s="6" t="s">
        <v>5</v>
      </c>
      <c r="F2" s="6" t="s">
        <v>6</v>
      </c>
      <c r="G2" s="6" t="s">
        <v>7</v>
      </c>
      <c r="H2" s="6" t="s">
        <v>8</v>
      </c>
      <c r="I2" s="6" t="s">
        <v>9</v>
      </c>
      <c r="J2" s="6" t="s">
        <v>10</v>
      </c>
      <c r="K2" s="7" t="s">
        <v>11</v>
      </c>
      <c r="L2" s="8" t="s">
        <v>12</v>
      </c>
      <c r="M2" s="10" t="s">
        <v>13</v>
      </c>
    </row>
    <row r="3" ht="14" customHeight="true" spans="1:13">
      <c r="A3">
        <f>ROW()-2</f>
        <v>1</v>
      </c>
      <c r="B3" s="1" t="s">
        <v>14</v>
      </c>
      <c r="C3" s="1" t="s">
        <v>15</v>
      </c>
      <c r="D3" s="1" t="s">
        <v>16</v>
      </c>
      <c r="E3" s="1" t="s">
        <v>17</v>
      </c>
      <c r="F3" s="1" t="s">
        <v>14</v>
      </c>
      <c r="G3" s="1" t="s">
        <v>18</v>
      </c>
      <c r="H3" s="1" t="s">
        <v>19</v>
      </c>
      <c r="I3" s="1" t="s">
        <v>20</v>
      </c>
      <c r="J3" s="1" t="s">
        <v>21</v>
      </c>
      <c r="K3" s="1" t="s">
        <v>22</v>
      </c>
      <c r="L3" s="9" t="s">
        <v>23</v>
      </c>
      <c r="M3" s="11" t="s">
        <v>24</v>
      </c>
    </row>
    <row r="4" ht="14" customHeight="true" spans="1:13">
      <c r="A4">
        <f t="shared" ref="A4:A13" si="0">ROW()-2</f>
        <v>2</v>
      </c>
      <c r="B4" s="1" t="s">
        <v>25</v>
      </c>
      <c r="C4" s="1" t="s">
        <v>26</v>
      </c>
      <c r="D4" s="1" t="s">
        <v>27</v>
      </c>
      <c r="E4" s="1" t="s">
        <v>28</v>
      </c>
      <c r="F4" s="1" t="s">
        <v>29</v>
      </c>
      <c r="G4" s="1" t="s">
        <v>30</v>
      </c>
      <c r="H4" s="1" t="s">
        <v>31</v>
      </c>
      <c r="I4" s="1" t="s">
        <v>32</v>
      </c>
      <c r="J4" s="1" t="s">
        <v>33</v>
      </c>
      <c r="K4" s="1" t="s">
        <v>34</v>
      </c>
      <c r="L4" s="9" t="s">
        <v>23</v>
      </c>
      <c r="M4" s="11" t="s">
        <v>35</v>
      </c>
    </row>
    <row r="5" ht="14" customHeight="true" spans="1:13">
      <c r="A5">
        <f t="shared" si="0"/>
        <v>3</v>
      </c>
      <c r="B5" s="1" t="s">
        <v>25</v>
      </c>
      <c r="C5" s="1" t="s">
        <v>26</v>
      </c>
      <c r="D5" s="1" t="s">
        <v>36</v>
      </c>
      <c r="E5" s="1" t="s">
        <v>37</v>
      </c>
      <c r="F5" s="1" t="s">
        <v>29</v>
      </c>
      <c r="G5" s="1" t="s">
        <v>38</v>
      </c>
      <c r="H5" s="1" t="s">
        <v>39</v>
      </c>
      <c r="I5" s="1" t="s">
        <v>40</v>
      </c>
      <c r="J5" s="1" t="s">
        <v>21</v>
      </c>
      <c r="K5" s="1" t="s">
        <v>22</v>
      </c>
      <c r="L5" s="9" t="s">
        <v>23</v>
      </c>
      <c r="M5" s="11" t="s">
        <v>41</v>
      </c>
    </row>
    <row r="6" ht="14" customHeight="true" spans="1:13">
      <c r="A6">
        <f t="shared" si="0"/>
        <v>4</v>
      </c>
      <c r="B6" s="1" t="s">
        <v>25</v>
      </c>
      <c r="C6" s="1" t="s">
        <v>26</v>
      </c>
      <c r="D6" s="1" t="s">
        <v>42</v>
      </c>
      <c r="E6" s="1" t="s">
        <v>43</v>
      </c>
      <c r="F6" s="1" t="s">
        <v>29</v>
      </c>
      <c r="G6" s="1" t="s">
        <v>44</v>
      </c>
      <c r="H6" s="1" t="s">
        <v>45</v>
      </c>
      <c r="I6" s="1" t="s">
        <v>46</v>
      </c>
      <c r="J6" s="1" t="s">
        <v>21</v>
      </c>
      <c r="K6" s="1" t="s">
        <v>22</v>
      </c>
      <c r="L6" s="9" t="s">
        <v>23</v>
      </c>
      <c r="M6" s="11" t="s">
        <v>47</v>
      </c>
    </row>
    <row r="7" ht="14" customHeight="true" spans="1:13">
      <c r="A7">
        <f t="shared" si="0"/>
        <v>5</v>
      </c>
      <c r="B7" s="1" t="s">
        <v>25</v>
      </c>
      <c r="C7" s="1" t="s">
        <v>26</v>
      </c>
      <c r="D7" s="1" t="s">
        <v>42</v>
      </c>
      <c r="E7" s="1" t="s">
        <v>43</v>
      </c>
      <c r="F7" s="1" t="s">
        <v>14</v>
      </c>
      <c r="G7" s="1" t="s">
        <v>48</v>
      </c>
      <c r="H7" s="1" t="s">
        <v>49</v>
      </c>
      <c r="I7" s="1" t="s">
        <v>50</v>
      </c>
      <c r="J7" s="1" t="s">
        <v>51</v>
      </c>
      <c r="K7" s="1" t="s">
        <v>52</v>
      </c>
      <c r="L7" s="9" t="s">
        <v>23</v>
      </c>
      <c r="M7" s="11" t="s">
        <v>47</v>
      </c>
    </row>
    <row r="8" ht="14" customHeight="true" spans="1:13">
      <c r="A8">
        <f t="shared" si="0"/>
        <v>6</v>
      </c>
      <c r="B8" s="1" t="s">
        <v>53</v>
      </c>
      <c r="C8" s="1" t="s">
        <v>54</v>
      </c>
      <c r="D8" s="1" t="s">
        <v>55</v>
      </c>
      <c r="E8" s="1" t="s">
        <v>56</v>
      </c>
      <c r="F8" s="1" t="s">
        <v>29</v>
      </c>
      <c r="G8" s="1" t="s">
        <v>57</v>
      </c>
      <c r="H8" s="1" t="s">
        <v>58</v>
      </c>
      <c r="I8" s="1" t="s">
        <v>59</v>
      </c>
      <c r="J8" s="1" t="s">
        <v>51</v>
      </c>
      <c r="K8" s="1" t="s">
        <v>52</v>
      </c>
      <c r="L8" s="9" t="s">
        <v>23</v>
      </c>
      <c r="M8" s="11" t="s">
        <v>60</v>
      </c>
    </row>
    <row r="9" ht="14" customHeight="true" spans="1:13">
      <c r="A9">
        <f t="shared" si="0"/>
        <v>7</v>
      </c>
      <c r="B9" s="1" t="s">
        <v>53</v>
      </c>
      <c r="C9" s="1" t="s">
        <v>54</v>
      </c>
      <c r="D9" s="1" t="s">
        <v>55</v>
      </c>
      <c r="E9" s="1" t="s">
        <v>56</v>
      </c>
      <c r="F9" s="1" t="s">
        <v>29</v>
      </c>
      <c r="G9" s="1" t="s">
        <v>57</v>
      </c>
      <c r="H9" s="1" t="s">
        <v>61</v>
      </c>
      <c r="I9" s="1" t="s">
        <v>62</v>
      </c>
      <c r="J9" s="1" t="s">
        <v>21</v>
      </c>
      <c r="K9" s="1" t="s">
        <v>22</v>
      </c>
      <c r="L9" s="9" t="s">
        <v>23</v>
      </c>
      <c r="M9" s="11" t="s">
        <v>60</v>
      </c>
    </row>
    <row r="10" ht="14" customHeight="true" spans="1:13">
      <c r="A10">
        <f t="shared" si="0"/>
        <v>8</v>
      </c>
      <c r="B10" s="1" t="s">
        <v>53</v>
      </c>
      <c r="C10" s="1" t="s">
        <v>54</v>
      </c>
      <c r="D10" s="1" t="s">
        <v>63</v>
      </c>
      <c r="E10" s="1" t="s">
        <v>64</v>
      </c>
      <c r="F10" s="1" t="s">
        <v>14</v>
      </c>
      <c r="G10" s="1" t="s">
        <v>57</v>
      </c>
      <c r="H10" s="1" t="s">
        <v>65</v>
      </c>
      <c r="I10" s="1" t="s">
        <v>66</v>
      </c>
      <c r="J10" s="1" t="s">
        <v>51</v>
      </c>
      <c r="K10" s="1" t="s">
        <v>52</v>
      </c>
      <c r="L10" s="9" t="s">
        <v>23</v>
      </c>
      <c r="M10" s="11" t="s">
        <v>67</v>
      </c>
    </row>
    <row r="11" ht="14" customHeight="true" spans="1:13">
      <c r="A11">
        <f t="shared" si="0"/>
        <v>9</v>
      </c>
      <c r="B11" s="1" t="s">
        <v>53</v>
      </c>
      <c r="C11" s="1" t="s">
        <v>54</v>
      </c>
      <c r="D11" s="1" t="s">
        <v>68</v>
      </c>
      <c r="E11" s="1" t="s">
        <v>69</v>
      </c>
      <c r="F11" s="1" t="s">
        <v>14</v>
      </c>
      <c r="G11" s="1" t="s">
        <v>57</v>
      </c>
      <c r="H11" s="1" t="s">
        <v>70</v>
      </c>
      <c r="I11" s="1" t="s">
        <v>71</v>
      </c>
      <c r="J11" s="1" t="s">
        <v>21</v>
      </c>
      <c r="K11" s="1" t="s">
        <v>22</v>
      </c>
      <c r="L11" s="9" t="s">
        <v>23</v>
      </c>
      <c r="M11" s="11" t="s">
        <v>72</v>
      </c>
    </row>
    <row r="12" ht="14" customHeight="true" spans="1:13">
      <c r="A12">
        <f t="shared" si="0"/>
        <v>10</v>
      </c>
      <c r="B12" s="1" t="s">
        <v>73</v>
      </c>
      <c r="C12" s="1" t="s">
        <v>74</v>
      </c>
      <c r="D12" s="1" t="s">
        <v>75</v>
      </c>
      <c r="E12" s="1" t="s">
        <v>76</v>
      </c>
      <c r="F12" s="1" t="s">
        <v>14</v>
      </c>
      <c r="G12" s="1" t="s">
        <v>77</v>
      </c>
      <c r="H12" s="1" t="s">
        <v>78</v>
      </c>
      <c r="I12" s="1" t="s">
        <v>79</v>
      </c>
      <c r="J12" s="1" t="s">
        <v>51</v>
      </c>
      <c r="K12" s="1" t="s">
        <v>52</v>
      </c>
      <c r="L12" s="9" t="s">
        <v>23</v>
      </c>
      <c r="M12" s="11" t="s">
        <v>80</v>
      </c>
    </row>
    <row r="13" ht="14" customHeight="true" spans="1:13">
      <c r="A13">
        <f t="shared" si="0"/>
        <v>11</v>
      </c>
      <c r="B13" s="1" t="s">
        <v>73</v>
      </c>
      <c r="C13" s="1" t="s">
        <v>74</v>
      </c>
      <c r="D13" s="1" t="s">
        <v>81</v>
      </c>
      <c r="E13" s="1" t="s">
        <v>82</v>
      </c>
      <c r="F13" s="1" t="s">
        <v>14</v>
      </c>
      <c r="G13" s="1" t="s">
        <v>83</v>
      </c>
      <c r="H13" s="1" t="s">
        <v>84</v>
      </c>
      <c r="I13" s="1" t="s">
        <v>85</v>
      </c>
      <c r="J13" s="1" t="s">
        <v>51</v>
      </c>
      <c r="K13" s="1" t="s">
        <v>52</v>
      </c>
      <c r="L13" s="9" t="s">
        <v>23</v>
      </c>
      <c r="M13" s="11" t="s">
        <v>80</v>
      </c>
    </row>
    <row r="14" ht="14" customHeight="true" spans="1:13">
      <c r="A14">
        <f t="shared" ref="A14:A23" si="1">ROW()-2</f>
        <v>12</v>
      </c>
      <c r="B14" s="1" t="s">
        <v>86</v>
      </c>
      <c r="C14" s="1" t="s">
        <v>87</v>
      </c>
      <c r="D14" s="1" t="s">
        <v>88</v>
      </c>
      <c r="E14" s="1" t="s">
        <v>89</v>
      </c>
      <c r="F14" s="1" t="s">
        <v>29</v>
      </c>
      <c r="G14" s="1" t="s">
        <v>90</v>
      </c>
      <c r="H14" s="1" t="s">
        <v>91</v>
      </c>
      <c r="I14" s="1" t="s">
        <v>92</v>
      </c>
      <c r="J14" s="1" t="s">
        <v>51</v>
      </c>
      <c r="K14" s="1" t="s">
        <v>52</v>
      </c>
      <c r="L14" s="9" t="s">
        <v>23</v>
      </c>
      <c r="M14" s="11" t="s">
        <v>93</v>
      </c>
    </row>
    <row r="15" ht="14" customHeight="true" spans="1:13">
      <c r="A15">
        <f t="shared" si="1"/>
        <v>13</v>
      </c>
      <c r="B15" s="1" t="s">
        <v>86</v>
      </c>
      <c r="C15" s="1" t="s">
        <v>87</v>
      </c>
      <c r="D15" s="1" t="s">
        <v>88</v>
      </c>
      <c r="E15" s="1" t="s">
        <v>89</v>
      </c>
      <c r="F15" s="1" t="s">
        <v>14</v>
      </c>
      <c r="G15" s="1" t="s">
        <v>94</v>
      </c>
      <c r="H15" s="1" t="s">
        <v>95</v>
      </c>
      <c r="I15" s="1" t="s">
        <v>96</v>
      </c>
      <c r="J15" s="1" t="s">
        <v>51</v>
      </c>
      <c r="K15" s="1" t="s">
        <v>52</v>
      </c>
      <c r="L15" s="9" t="s">
        <v>23</v>
      </c>
      <c r="M15" s="11" t="s">
        <v>93</v>
      </c>
    </row>
    <row r="16" ht="14" customHeight="true" spans="1:13">
      <c r="A16">
        <f t="shared" si="1"/>
        <v>14</v>
      </c>
      <c r="B16" s="1" t="s">
        <v>97</v>
      </c>
      <c r="C16" s="1" t="s">
        <v>98</v>
      </c>
      <c r="D16" s="1" t="s">
        <v>99</v>
      </c>
      <c r="E16" s="1" t="s">
        <v>100</v>
      </c>
      <c r="F16" s="1" t="s">
        <v>14</v>
      </c>
      <c r="G16" s="1" t="s">
        <v>101</v>
      </c>
      <c r="H16" s="1" t="s">
        <v>102</v>
      </c>
      <c r="I16" s="1" t="s">
        <v>103</v>
      </c>
      <c r="J16" s="1" t="s">
        <v>51</v>
      </c>
      <c r="K16" s="1" t="s">
        <v>52</v>
      </c>
      <c r="L16" s="9" t="s">
        <v>23</v>
      </c>
      <c r="M16" s="11" t="s">
        <v>104</v>
      </c>
    </row>
    <row r="17" ht="14" customHeight="true" spans="1:13">
      <c r="A17">
        <f t="shared" si="1"/>
        <v>15</v>
      </c>
      <c r="B17" s="1" t="s">
        <v>105</v>
      </c>
      <c r="C17" s="1" t="s">
        <v>106</v>
      </c>
      <c r="D17" s="1" t="s">
        <v>107</v>
      </c>
      <c r="E17" s="1" t="s">
        <v>108</v>
      </c>
      <c r="F17" s="1" t="s">
        <v>109</v>
      </c>
      <c r="G17" s="1" t="s">
        <v>110</v>
      </c>
      <c r="H17" s="1" t="s">
        <v>111</v>
      </c>
      <c r="I17" s="1" t="s">
        <v>112</v>
      </c>
      <c r="J17" s="1" t="s">
        <v>33</v>
      </c>
      <c r="K17" s="1" t="s">
        <v>34</v>
      </c>
      <c r="L17" s="9" t="s">
        <v>23</v>
      </c>
      <c r="M17" s="11" t="s">
        <v>113</v>
      </c>
    </row>
    <row r="18" ht="14" customHeight="true" spans="1:13">
      <c r="A18">
        <f t="shared" si="1"/>
        <v>16</v>
      </c>
      <c r="B18" s="1" t="s">
        <v>105</v>
      </c>
      <c r="C18" s="1" t="s">
        <v>106</v>
      </c>
      <c r="D18" s="1" t="s">
        <v>114</v>
      </c>
      <c r="E18" s="1" t="s">
        <v>115</v>
      </c>
      <c r="F18" s="1" t="s">
        <v>29</v>
      </c>
      <c r="G18" s="1" t="s">
        <v>116</v>
      </c>
      <c r="H18" s="1" t="s">
        <v>117</v>
      </c>
      <c r="I18" s="1" t="s">
        <v>118</v>
      </c>
      <c r="J18" s="1" t="s">
        <v>21</v>
      </c>
      <c r="K18" s="1" t="s">
        <v>22</v>
      </c>
      <c r="L18" s="9" t="s">
        <v>23</v>
      </c>
      <c r="M18" s="11" t="s">
        <v>119</v>
      </c>
    </row>
    <row r="19" ht="14" customHeight="true" spans="1:13">
      <c r="A19">
        <f t="shared" si="1"/>
        <v>17</v>
      </c>
      <c r="B19" s="1" t="s">
        <v>105</v>
      </c>
      <c r="C19" s="1" t="s">
        <v>106</v>
      </c>
      <c r="D19" s="1" t="s">
        <v>114</v>
      </c>
      <c r="E19" s="1" t="s">
        <v>115</v>
      </c>
      <c r="F19" s="1" t="s">
        <v>29</v>
      </c>
      <c r="G19" s="1" t="s">
        <v>116</v>
      </c>
      <c r="H19" s="1" t="s">
        <v>120</v>
      </c>
      <c r="I19" s="1" t="s">
        <v>121</v>
      </c>
      <c r="J19" s="1" t="s">
        <v>122</v>
      </c>
      <c r="K19" s="1" t="s">
        <v>34</v>
      </c>
      <c r="L19" s="9" t="s">
        <v>23</v>
      </c>
      <c r="M19" s="11" t="s">
        <v>119</v>
      </c>
    </row>
    <row r="20" ht="14" customHeight="true" spans="1:13">
      <c r="A20">
        <f t="shared" si="1"/>
        <v>18</v>
      </c>
      <c r="B20" s="1" t="s">
        <v>123</v>
      </c>
      <c r="C20" s="1" t="s">
        <v>124</v>
      </c>
      <c r="D20" s="1" t="s">
        <v>125</v>
      </c>
      <c r="E20" s="1" t="s">
        <v>126</v>
      </c>
      <c r="F20" s="1" t="s">
        <v>29</v>
      </c>
      <c r="G20" s="1" t="s">
        <v>127</v>
      </c>
      <c r="H20" s="1" t="s">
        <v>128</v>
      </c>
      <c r="I20" s="1" t="s">
        <v>129</v>
      </c>
      <c r="J20" s="1" t="s">
        <v>21</v>
      </c>
      <c r="K20" s="1" t="s">
        <v>22</v>
      </c>
      <c r="L20" s="9" t="s">
        <v>23</v>
      </c>
      <c r="M20" s="11" t="s">
        <v>130</v>
      </c>
    </row>
    <row r="21" ht="14" customHeight="true" spans="1:13">
      <c r="A21">
        <f t="shared" si="1"/>
        <v>19</v>
      </c>
      <c r="B21" s="1" t="s">
        <v>123</v>
      </c>
      <c r="C21" s="1" t="s">
        <v>124</v>
      </c>
      <c r="D21" s="1" t="s">
        <v>125</v>
      </c>
      <c r="E21" s="1" t="s">
        <v>126</v>
      </c>
      <c r="F21" s="1" t="s">
        <v>29</v>
      </c>
      <c r="G21" s="1" t="s">
        <v>127</v>
      </c>
      <c r="H21" s="1" t="s">
        <v>131</v>
      </c>
      <c r="I21" s="1" t="s">
        <v>132</v>
      </c>
      <c r="J21" s="1" t="s">
        <v>133</v>
      </c>
      <c r="K21" s="1" t="s">
        <v>134</v>
      </c>
      <c r="L21" s="9" t="s">
        <v>23</v>
      </c>
      <c r="M21" s="11" t="s">
        <v>130</v>
      </c>
    </row>
    <row r="22" ht="14" customHeight="true" spans="1:13">
      <c r="A22">
        <f t="shared" si="1"/>
        <v>20</v>
      </c>
      <c r="B22" s="1" t="s">
        <v>123</v>
      </c>
      <c r="C22" s="1" t="s">
        <v>124</v>
      </c>
      <c r="D22" s="1" t="s">
        <v>125</v>
      </c>
      <c r="E22" s="1" t="s">
        <v>126</v>
      </c>
      <c r="F22" s="1" t="s">
        <v>29</v>
      </c>
      <c r="G22" s="1" t="s">
        <v>127</v>
      </c>
      <c r="H22" s="1" t="s">
        <v>135</v>
      </c>
      <c r="I22" s="1" t="s">
        <v>136</v>
      </c>
      <c r="J22" s="1" t="s">
        <v>137</v>
      </c>
      <c r="K22" s="1" t="s">
        <v>134</v>
      </c>
      <c r="L22" s="9" t="s">
        <v>23</v>
      </c>
      <c r="M22" s="11" t="s">
        <v>130</v>
      </c>
    </row>
    <row r="23" ht="14" customHeight="true" spans="1:13">
      <c r="A23">
        <f t="shared" si="1"/>
        <v>21</v>
      </c>
      <c r="B23" s="1" t="s">
        <v>138</v>
      </c>
      <c r="C23" s="1" t="s">
        <v>139</v>
      </c>
      <c r="D23" s="1" t="s">
        <v>140</v>
      </c>
      <c r="E23" s="1" t="s">
        <v>141</v>
      </c>
      <c r="F23" s="1" t="s">
        <v>29</v>
      </c>
      <c r="G23" s="1" t="s">
        <v>142</v>
      </c>
      <c r="H23" s="1" t="s">
        <v>143</v>
      </c>
      <c r="I23" s="1" t="s">
        <v>144</v>
      </c>
      <c r="J23" s="1" t="s">
        <v>145</v>
      </c>
      <c r="K23" s="1" t="s">
        <v>134</v>
      </c>
      <c r="L23" s="9" t="s">
        <v>23</v>
      </c>
      <c r="M23" s="11" t="s">
        <v>146</v>
      </c>
    </row>
    <row r="24" ht="14" customHeight="true" spans="1:13">
      <c r="A24">
        <f t="shared" ref="A24:A33" si="2">ROW()-2</f>
        <v>22</v>
      </c>
      <c r="B24" s="1" t="s">
        <v>138</v>
      </c>
      <c r="C24" s="1" t="s">
        <v>139</v>
      </c>
      <c r="D24" s="1" t="s">
        <v>140</v>
      </c>
      <c r="E24" s="1" t="s">
        <v>141</v>
      </c>
      <c r="F24" s="1" t="s">
        <v>29</v>
      </c>
      <c r="G24" s="1" t="s">
        <v>142</v>
      </c>
      <c r="H24" s="1" t="s">
        <v>147</v>
      </c>
      <c r="I24" s="1" t="s">
        <v>148</v>
      </c>
      <c r="J24" s="1" t="s">
        <v>149</v>
      </c>
      <c r="K24" s="1" t="s">
        <v>150</v>
      </c>
      <c r="L24" s="9" t="s">
        <v>23</v>
      </c>
      <c r="M24" s="11" t="s">
        <v>146</v>
      </c>
    </row>
    <row r="25" ht="14" customHeight="true" spans="1:13">
      <c r="A25">
        <f t="shared" si="2"/>
        <v>23</v>
      </c>
      <c r="B25" s="1" t="s">
        <v>138</v>
      </c>
      <c r="C25" s="1" t="s">
        <v>139</v>
      </c>
      <c r="D25" s="1" t="s">
        <v>140</v>
      </c>
      <c r="E25" s="1" t="s">
        <v>141</v>
      </c>
      <c r="F25" s="1" t="s">
        <v>73</v>
      </c>
      <c r="G25" s="1" t="s">
        <v>151</v>
      </c>
      <c r="H25" s="1" t="s">
        <v>152</v>
      </c>
      <c r="I25" s="1" t="s">
        <v>153</v>
      </c>
      <c r="J25" s="1" t="s">
        <v>51</v>
      </c>
      <c r="K25" s="1" t="s">
        <v>52</v>
      </c>
      <c r="L25" s="9" t="s">
        <v>23</v>
      </c>
      <c r="M25" s="11" t="s">
        <v>146</v>
      </c>
    </row>
    <row r="26" ht="14" customHeight="true" spans="1:13">
      <c r="A26">
        <f t="shared" si="2"/>
        <v>24</v>
      </c>
      <c r="B26" s="1" t="s">
        <v>138</v>
      </c>
      <c r="C26" s="1" t="s">
        <v>139</v>
      </c>
      <c r="D26" s="1" t="s">
        <v>140</v>
      </c>
      <c r="E26" s="1" t="s">
        <v>141</v>
      </c>
      <c r="F26" s="1" t="s">
        <v>73</v>
      </c>
      <c r="G26" s="1" t="s">
        <v>151</v>
      </c>
      <c r="H26" s="1" t="s">
        <v>154</v>
      </c>
      <c r="I26" s="1" t="s">
        <v>155</v>
      </c>
      <c r="J26" s="1" t="s">
        <v>21</v>
      </c>
      <c r="K26" s="1" t="s">
        <v>22</v>
      </c>
      <c r="L26" s="9" t="s">
        <v>23</v>
      </c>
      <c r="M26" s="11" t="s">
        <v>146</v>
      </c>
    </row>
    <row r="27" ht="14" customHeight="true" spans="1:13">
      <c r="A27">
        <f t="shared" si="2"/>
        <v>25</v>
      </c>
      <c r="B27" s="1" t="s">
        <v>138</v>
      </c>
      <c r="C27" s="1" t="s">
        <v>139</v>
      </c>
      <c r="D27" s="1" t="s">
        <v>140</v>
      </c>
      <c r="E27" s="1" t="s">
        <v>141</v>
      </c>
      <c r="F27" s="1" t="s">
        <v>86</v>
      </c>
      <c r="G27" s="1" t="s">
        <v>156</v>
      </c>
      <c r="H27" s="1" t="s">
        <v>157</v>
      </c>
      <c r="I27" s="1" t="s">
        <v>158</v>
      </c>
      <c r="J27" s="1" t="s">
        <v>51</v>
      </c>
      <c r="K27" s="1" t="s">
        <v>52</v>
      </c>
      <c r="L27" s="9" t="s">
        <v>23</v>
      </c>
      <c r="M27" s="11" t="s">
        <v>146</v>
      </c>
    </row>
    <row r="28" ht="14" customHeight="true" spans="1:13">
      <c r="A28">
        <f t="shared" si="2"/>
        <v>26</v>
      </c>
      <c r="B28" s="1" t="s">
        <v>138</v>
      </c>
      <c r="C28" s="1" t="s">
        <v>139</v>
      </c>
      <c r="D28" s="1" t="s">
        <v>140</v>
      </c>
      <c r="E28" s="1" t="s">
        <v>141</v>
      </c>
      <c r="F28" s="1" t="s">
        <v>105</v>
      </c>
      <c r="G28" s="1" t="s">
        <v>159</v>
      </c>
      <c r="H28" s="1" t="s">
        <v>160</v>
      </c>
      <c r="I28" s="1" t="s">
        <v>161</v>
      </c>
      <c r="J28" s="1" t="s">
        <v>122</v>
      </c>
      <c r="K28" s="1" t="s">
        <v>34</v>
      </c>
      <c r="L28" s="9" t="s">
        <v>23</v>
      </c>
      <c r="M28" s="11" t="s">
        <v>146</v>
      </c>
    </row>
    <row r="29" ht="14" customHeight="true" spans="1:13">
      <c r="A29">
        <f t="shared" si="2"/>
        <v>27</v>
      </c>
      <c r="B29" s="1" t="s">
        <v>138</v>
      </c>
      <c r="C29" s="1" t="s">
        <v>139</v>
      </c>
      <c r="D29" s="1" t="s">
        <v>140</v>
      </c>
      <c r="E29" s="1" t="s">
        <v>141</v>
      </c>
      <c r="F29" s="1" t="s">
        <v>123</v>
      </c>
      <c r="G29" s="1" t="s">
        <v>162</v>
      </c>
      <c r="H29" s="1" t="s">
        <v>163</v>
      </c>
      <c r="I29" s="1" t="s">
        <v>164</v>
      </c>
      <c r="J29" s="1" t="s">
        <v>21</v>
      </c>
      <c r="K29" s="1" t="s">
        <v>22</v>
      </c>
      <c r="L29" s="9" t="s">
        <v>23</v>
      </c>
      <c r="M29" s="11" t="s">
        <v>146</v>
      </c>
    </row>
    <row r="30" ht="14" customHeight="true" spans="1:13">
      <c r="A30">
        <f t="shared" si="2"/>
        <v>28</v>
      </c>
      <c r="B30" s="1" t="s">
        <v>138</v>
      </c>
      <c r="C30" s="1" t="s">
        <v>139</v>
      </c>
      <c r="D30" s="1" t="s">
        <v>140</v>
      </c>
      <c r="E30" s="1" t="s">
        <v>141</v>
      </c>
      <c r="F30" s="1" t="s">
        <v>165</v>
      </c>
      <c r="G30" s="1" t="s">
        <v>166</v>
      </c>
      <c r="H30" s="1" t="s">
        <v>167</v>
      </c>
      <c r="I30" s="1" t="s">
        <v>168</v>
      </c>
      <c r="J30" s="1" t="s">
        <v>21</v>
      </c>
      <c r="K30" s="1" t="s">
        <v>22</v>
      </c>
      <c r="L30" s="9" t="s">
        <v>23</v>
      </c>
      <c r="M30" s="11" t="s">
        <v>146</v>
      </c>
    </row>
    <row r="31" ht="14" customHeight="true" spans="1:13">
      <c r="A31">
        <f t="shared" si="2"/>
        <v>29</v>
      </c>
      <c r="B31" s="1" t="s">
        <v>138</v>
      </c>
      <c r="C31" s="1" t="s">
        <v>139</v>
      </c>
      <c r="D31" s="1" t="s">
        <v>140</v>
      </c>
      <c r="E31" s="1" t="s">
        <v>141</v>
      </c>
      <c r="F31" s="1" t="s">
        <v>169</v>
      </c>
      <c r="G31" s="1" t="s">
        <v>170</v>
      </c>
      <c r="H31" s="1" t="s">
        <v>171</v>
      </c>
      <c r="I31" s="1" t="s">
        <v>172</v>
      </c>
      <c r="J31" s="1" t="s">
        <v>51</v>
      </c>
      <c r="K31" s="1" t="s">
        <v>52</v>
      </c>
      <c r="L31" s="9" t="s">
        <v>23</v>
      </c>
      <c r="M31" s="11" t="s">
        <v>146</v>
      </c>
    </row>
    <row r="32" ht="14" customHeight="true" spans="1:13">
      <c r="A32">
        <f t="shared" si="2"/>
        <v>30</v>
      </c>
      <c r="B32" s="1" t="s">
        <v>138</v>
      </c>
      <c r="C32" s="1" t="s">
        <v>139</v>
      </c>
      <c r="D32" s="1" t="s">
        <v>140</v>
      </c>
      <c r="E32" s="1" t="s">
        <v>141</v>
      </c>
      <c r="F32" s="1" t="s">
        <v>138</v>
      </c>
      <c r="G32" s="1" t="s">
        <v>173</v>
      </c>
      <c r="H32" s="1" t="s">
        <v>174</v>
      </c>
      <c r="I32" s="1" t="s">
        <v>175</v>
      </c>
      <c r="J32" s="1" t="s">
        <v>21</v>
      </c>
      <c r="K32" s="1" t="s">
        <v>22</v>
      </c>
      <c r="L32" s="9" t="s">
        <v>23</v>
      </c>
      <c r="M32" s="11" t="s">
        <v>146</v>
      </c>
    </row>
    <row r="33" ht="14" customHeight="true" spans="1:13">
      <c r="A33">
        <f t="shared" si="2"/>
        <v>31</v>
      </c>
      <c r="B33" s="1" t="s">
        <v>138</v>
      </c>
      <c r="C33" s="1" t="s">
        <v>139</v>
      </c>
      <c r="D33" s="1" t="s">
        <v>140</v>
      </c>
      <c r="E33" s="1" t="s">
        <v>141</v>
      </c>
      <c r="F33" s="1" t="s">
        <v>176</v>
      </c>
      <c r="G33" s="1" t="s">
        <v>177</v>
      </c>
      <c r="H33" s="1" t="s">
        <v>178</v>
      </c>
      <c r="I33" s="1" t="s">
        <v>179</v>
      </c>
      <c r="J33" s="1" t="s">
        <v>21</v>
      </c>
      <c r="K33" s="1" t="s">
        <v>22</v>
      </c>
      <c r="L33" s="9" t="s">
        <v>23</v>
      </c>
      <c r="M33" s="11" t="s">
        <v>146</v>
      </c>
    </row>
    <row r="34" ht="14" customHeight="true" spans="1:13">
      <c r="A34">
        <f t="shared" ref="A34:A43" si="3">ROW()-2</f>
        <v>32</v>
      </c>
      <c r="B34" s="1" t="s">
        <v>138</v>
      </c>
      <c r="C34" s="1" t="s">
        <v>139</v>
      </c>
      <c r="D34" s="1" t="s">
        <v>140</v>
      </c>
      <c r="E34" s="1" t="s">
        <v>141</v>
      </c>
      <c r="F34" s="1" t="s">
        <v>176</v>
      </c>
      <c r="G34" s="1" t="s">
        <v>177</v>
      </c>
      <c r="H34" s="1" t="s">
        <v>180</v>
      </c>
      <c r="I34" s="1" t="s">
        <v>181</v>
      </c>
      <c r="J34" s="1" t="s">
        <v>51</v>
      </c>
      <c r="K34" s="1" t="s">
        <v>52</v>
      </c>
      <c r="L34" s="9" t="s">
        <v>23</v>
      </c>
      <c r="M34" s="11" t="s">
        <v>146</v>
      </c>
    </row>
    <row r="35" ht="14" customHeight="true" spans="1:13">
      <c r="A35">
        <f t="shared" si="3"/>
        <v>33</v>
      </c>
      <c r="B35" s="1" t="s">
        <v>182</v>
      </c>
      <c r="C35" s="1" t="s">
        <v>183</v>
      </c>
      <c r="D35" s="1" t="s">
        <v>184</v>
      </c>
      <c r="E35" s="1" t="s">
        <v>185</v>
      </c>
      <c r="F35" s="1" t="s">
        <v>29</v>
      </c>
      <c r="G35" s="1" t="s">
        <v>186</v>
      </c>
      <c r="H35" s="1" t="s">
        <v>187</v>
      </c>
      <c r="I35" s="1" t="s">
        <v>188</v>
      </c>
      <c r="J35" s="1" t="s">
        <v>21</v>
      </c>
      <c r="K35" s="1" t="s">
        <v>22</v>
      </c>
      <c r="L35" s="9" t="s">
        <v>23</v>
      </c>
      <c r="M35" s="11" t="s">
        <v>189</v>
      </c>
    </row>
    <row r="36" ht="14" customHeight="true" spans="1:13">
      <c r="A36">
        <f t="shared" si="3"/>
        <v>34</v>
      </c>
      <c r="B36" s="1" t="s">
        <v>190</v>
      </c>
      <c r="C36" s="1" t="s">
        <v>191</v>
      </c>
      <c r="D36" s="1" t="s">
        <v>192</v>
      </c>
      <c r="E36" s="1" t="s">
        <v>193</v>
      </c>
      <c r="F36" s="1" t="s">
        <v>29</v>
      </c>
      <c r="G36" s="1" t="s">
        <v>194</v>
      </c>
      <c r="H36" s="1" t="s">
        <v>195</v>
      </c>
      <c r="I36" s="1" t="s">
        <v>196</v>
      </c>
      <c r="J36" s="1" t="s">
        <v>197</v>
      </c>
      <c r="K36" s="1" t="s">
        <v>134</v>
      </c>
      <c r="L36" s="9" t="s">
        <v>23</v>
      </c>
      <c r="M36" s="11" t="s">
        <v>198</v>
      </c>
    </row>
    <row r="37" ht="14" customHeight="true" spans="1:13">
      <c r="A37">
        <f t="shared" si="3"/>
        <v>35</v>
      </c>
      <c r="B37" s="1" t="s">
        <v>190</v>
      </c>
      <c r="C37" s="1" t="s">
        <v>191</v>
      </c>
      <c r="D37" s="1" t="s">
        <v>192</v>
      </c>
      <c r="E37" s="1" t="s">
        <v>193</v>
      </c>
      <c r="F37" s="1" t="s">
        <v>29</v>
      </c>
      <c r="G37" s="1" t="s">
        <v>194</v>
      </c>
      <c r="H37" s="1" t="s">
        <v>199</v>
      </c>
      <c r="I37" s="1" t="s">
        <v>200</v>
      </c>
      <c r="J37" s="1" t="s">
        <v>197</v>
      </c>
      <c r="K37" s="1" t="s">
        <v>134</v>
      </c>
      <c r="L37" s="9" t="s">
        <v>23</v>
      </c>
      <c r="M37" s="11" t="s">
        <v>198</v>
      </c>
    </row>
    <row r="38" ht="14" customHeight="true" spans="1:13">
      <c r="A38">
        <f t="shared" si="3"/>
        <v>36</v>
      </c>
      <c r="B38" s="1" t="s">
        <v>190</v>
      </c>
      <c r="C38" s="1" t="s">
        <v>191</v>
      </c>
      <c r="D38" s="1" t="s">
        <v>192</v>
      </c>
      <c r="E38" s="1" t="s">
        <v>193</v>
      </c>
      <c r="F38" s="1" t="s">
        <v>29</v>
      </c>
      <c r="G38" s="1" t="s">
        <v>194</v>
      </c>
      <c r="H38" s="1" t="s">
        <v>201</v>
      </c>
      <c r="I38" s="1" t="s">
        <v>202</v>
      </c>
      <c r="J38" s="1" t="s">
        <v>33</v>
      </c>
      <c r="K38" s="1" t="s">
        <v>34</v>
      </c>
      <c r="L38" s="9" t="s">
        <v>23</v>
      </c>
      <c r="M38" s="11" t="s">
        <v>198</v>
      </c>
    </row>
    <row r="39" ht="14" customHeight="true" spans="1:13">
      <c r="A39">
        <f t="shared" si="3"/>
        <v>37</v>
      </c>
      <c r="B39" s="1" t="s">
        <v>190</v>
      </c>
      <c r="C39" s="1" t="s">
        <v>191</v>
      </c>
      <c r="D39" s="1" t="s">
        <v>203</v>
      </c>
      <c r="E39" s="1" t="s">
        <v>204</v>
      </c>
      <c r="F39" s="1" t="s">
        <v>14</v>
      </c>
      <c r="G39" s="1" t="s">
        <v>205</v>
      </c>
      <c r="H39" s="1" t="s">
        <v>206</v>
      </c>
      <c r="I39" s="1" t="s">
        <v>207</v>
      </c>
      <c r="J39" s="1" t="s">
        <v>21</v>
      </c>
      <c r="K39" s="1" t="s">
        <v>22</v>
      </c>
      <c r="L39" s="9" t="s">
        <v>23</v>
      </c>
      <c r="M39" s="11" t="s">
        <v>198</v>
      </c>
    </row>
    <row r="40" ht="14" customHeight="true" spans="1:13">
      <c r="A40">
        <f t="shared" si="3"/>
        <v>38</v>
      </c>
      <c r="B40" s="1" t="s">
        <v>190</v>
      </c>
      <c r="C40" s="1" t="s">
        <v>191</v>
      </c>
      <c r="D40" s="1" t="s">
        <v>208</v>
      </c>
      <c r="E40" s="1" t="s">
        <v>209</v>
      </c>
      <c r="F40" s="1" t="s">
        <v>14</v>
      </c>
      <c r="G40" s="1" t="s">
        <v>210</v>
      </c>
      <c r="H40" s="1" t="s">
        <v>211</v>
      </c>
      <c r="I40" s="1" t="s">
        <v>212</v>
      </c>
      <c r="J40" s="1" t="s">
        <v>51</v>
      </c>
      <c r="K40" s="1" t="s">
        <v>52</v>
      </c>
      <c r="L40" s="9" t="s">
        <v>23</v>
      </c>
      <c r="M40" s="11" t="s">
        <v>213</v>
      </c>
    </row>
    <row r="41" ht="14" customHeight="true" spans="1:13">
      <c r="A41">
        <f t="shared" si="3"/>
        <v>39</v>
      </c>
      <c r="B41" s="1" t="s">
        <v>190</v>
      </c>
      <c r="C41" s="1" t="s">
        <v>191</v>
      </c>
      <c r="D41" s="1" t="s">
        <v>214</v>
      </c>
      <c r="E41" s="1" t="s">
        <v>215</v>
      </c>
      <c r="F41" s="1" t="s">
        <v>29</v>
      </c>
      <c r="G41" s="1" t="s">
        <v>216</v>
      </c>
      <c r="H41" s="1" t="s">
        <v>91</v>
      </c>
      <c r="I41" s="1" t="s">
        <v>217</v>
      </c>
      <c r="J41" s="1" t="s">
        <v>51</v>
      </c>
      <c r="K41" s="1" t="s">
        <v>52</v>
      </c>
      <c r="L41" s="9" t="s">
        <v>23</v>
      </c>
      <c r="M41" s="11" t="s">
        <v>213</v>
      </c>
    </row>
    <row r="42" ht="14" customHeight="true" spans="1:13">
      <c r="A42">
        <f t="shared" si="3"/>
        <v>40</v>
      </c>
      <c r="B42" s="1" t="s">
        <v>190</v>
      </c>
      <c r="C42" s="1" t="s">
        <v>191</v>
      </c>
      <c r="D42" s="1" t="s">
        <v>218</v>
      </c>
      <c r="E42" s="1" t="s">
        <v>219</v>
      </c>
      <c r="F42" s="1" t="s">
        <v>29</v>
      </c>
      <c r="G42" s="1" t="s">
        <v>220</v>
      </c>
      <c r="H42" s="1" t="s">
        <v>221</v>
      </c>
      <c r="I42" s="1" t="s">
        <v>222</v>
      </c>
      <c r="J42" s="1" t="s">
        <v>51</v>
      </c>
      <c r="K42" s="1" t="s">
        <v>52</v>
      </c>
      <c r="L42" s="9" t="s">
        <v>23</v>
      </c>
      <c r="M42" s="11" t="s">
        <v>213</v>
      </c>
    </row>
    <row r="43" ht="14" customHeight="true" spans="1:13">
      <c r="A43">
        <f t="shared" si="3"/>
        <v>41</v>
      </c>
      <c r="B43" s="1" t="s">
        <v>190</v>
      </c>
      <c r="C43" s="1" t="s">
        <v>191</v>
      </c>
      <c r="D43" s="1" t="s">
        <v>223</v>
      </c>
      <c r="E43" s="1" t="s">
        <v>224</v>
      </c>
      <c r="F43" s="1" t="s">
        <v>29</v>
      </c>
      <c r="G43" s="1" t="s">
        <v>225</v>
      </c>
      <c r="H43" s="1" t="s">
        <v>226</v>
      </c>
      <c r="I43" s="1" t="s">
        <v>227</v>
      </c>
      <c r="J43" s="1" t="s">
        <v>33</v>
      </c>
      <c r="K43" s="1" t="s">
        <v>34</v>
      </c>
      <c r="L43" s="9" t="s">
        <v>23</v>
      </c>
      <c r="M43" s="11" t="s">
        <v>228</v>
      </c>
    </row>
    <row r="44" ht="14" customHeight="true" spans="1:13">
      <c r="A44">
        <f t="shared" ref="A44:A53" si="4">ROW()-2</f>
        <v>42</v>
      </c>
      <c r="B44" s="1" t="s">
        <v>190</v>
      </c>
      <c r="C44" s="1" t="s">
        <v>191</v>
      </c>
      <c r="D44" s="1" t="s">
        <v>229</v>
      </c>
      <c r="E44" s="1" t="s">
        <v>230</v>
      </c>
      <c r="F44" s="1" t="s">
        <v>29</v>
      </c>
      <c r="G44" s="1" t="s">
        <v>231</v>
      </c>
      <c r="H44" s="1" t="s">
        <v>232</v>
      </c>
      <c r="I44" s="1" t="s">
        <v>233</v>
      </c>
      <c r="J44" s="1" t="s">
        <v>234</v>
      </c>
      <c r="K44" s="1" t="s">
        <v>235</v>
      </c>
      <c r="L44" s="9" t="s">
        <v>23</v>
      </c>
      <c r="M44" s="11" t="s">
        <v>228</v>
      </c>
    </row>
    <row r="45" ht="14" customHeight="true" spans="1:13">
      <c r="A45">
        <f t="shared" si="4"/>
        <v>43</v>
      </c>
      <c r="B45" s="1" t="s">
        <v>190</v>
      </c>
      <c r="C45" s="1" t="s">
        <v>191</v>
      </c>
      <c r="D45" s="1" t="s">
        <v>229</v>
      </c>
      <c r="E45" s="1" t="s">
        <v>230</v>
      </c>
      <c r="F45" s="1" t="s">
        <v>29</v>
      </c>
      <c r="G45" s="1" t="s">
        <v>231</v>
      </c>
      <c r="H45" s="1" t="s">
        <v>236</v>
      </c>
      <c r="I45" s="1" t="s">
        <v>237</v>
      </c>
      <c r="J45" s="1" t="s">
        <v>51</v>
      </c>
      <c r="K45" s="1" t="s">
        <v>52</v>
      </c>
      <c r="L45" s="9" t="s">
        <v>23</v>
      </c>
      <c r="M45" s="11" t="s">
        <v>228</v>
      </c>
    </row>
    <row r="46" ht="14" customHeight="true" spans="1:13">
      <c r="A46">
        <f t="shared" si="4"/>
        <v>44</v>
      </c>
      <c r="B46" s="1" t="s">
        <v>190</v>
      </c>
      <c r="C46" s="1" t="s">
        <v>191</v>
      </c>
      <c r="D46" s="1" t="s">
        <v>238</v>
      </c>
      <c r="E46" s="1" t="s">
        <v>239</v>
      </c>
      <c r="F46" s="1" t="s">
        <v>29</v>
      </c>
      <c r="G46" s="1" t="s">
        <v>240</v>
      </c>
      <c r="H46" s="1" t="s">
        <v>241</v>
      </c>
      <c r="I46" s="1" t="s">
        <v>242</v>
      </c>
      <c r="J46" s="1" t="s">
        <v>33</v>
      </c>
      <c r="K46" s="1" t="s">
        <v>34</v>
      </c>
      <c r="L46" s="9" t="s">
        <v>23</v>
      </c>
      <c r="M46" s="11" t="s">
        <v>243</v>
      </c>
    </row>
    <row r="47" ht="14" customHeight="true" spans="1:13">
      <c r="A47">
        <f t="shared" si="4"/>
        <v>45</v>
      </c>
      <c r="B47" s="1" t="s">
        <v>190</v>
      </c>
      <c r="C47" s="1" t="s">
        <v>191</v>
      </c>
      <c r="D47" s="1" t="s">
        <v>244</v>
      </c>
      <c r="E47" s="1" t="s">
        <v>245</v>
      </c>
      <c r="F47" s="1" t="s">
        <v>29</v>
      </c>
      <c r="G47" s="1" t="s">
        <v>246</v>
      </c>
      <c r="H47" s="1" t="s">
        <v>247</v>
      </c>
      <c r="I47" s="1" t="s">
        <v>248</v>
      </c>
      <c r="J47" s="1" t="s">
        <v>122</v>
      </c>
      <c r="K47" s="1" t="s">
        <v>34</v>
      </c>
      <c r="L47" s="9" t="s">
        <v>23</v>
      </c>
      <c r="M47" s="11" t="s">
        <v>249</v>
      </c>
    </row>
    <row r="48" ht="14" customHeight="true" spans="1:13">
      <c r="A48">
        <f t="shared" si="4"/>
        <v>46</v>
      </c>
      <c r="B48" s="1" t="s">
        <v>250</v>
      </c>
      <c r="C48" s="1" t="s">
        <v>251</v>
      </c>
      <c r="D48" s="1" t="s">
        <v>252</v>
      </c>
      <c r="E48" s="1" t="s">
        <v>253</v>
      </c>
      <c r="F48" s="1" t="s">
        <v>29</v>
      </c>
      <c r="G48" s="1" t="s">
        <v>254</v>
      </c>
      <c r="H48" s="1" t="s">
        <v>255</v>
      </c>
      <c r="I48" s="1" t="s">
        <v>256</v>
      </c>
      <c r="J48" s="1" t="s">
        <v>257</v>
      </c>
      <c r="K48" s="1" t="s">
        <v>150</v>
      </c>
      <c r="L48" s="9" t="s">
        <v>23</v>
      </c>
      <c r="M48" s="11" t="s">
        <v>258</v>
      </c>
    </row>
    <row r="49" ht="14" customHeight="true" spans="1:13">
      <c r="A49">
        <f t="shared" si="4"/>
        <v>47</v>
      </c>
      <c r="B49" s="1" t="s">
        <v>259</v>
      </c>
      <c r="C49" s="1" t="s">
        <v>260</v>
      </c>
      <c r="D49" s="1" t="s">
        <v>261</v>
      </c>
      <c r="E49" s="1" t="s">
        <v>262</v>
      </c>
      <c r="F49" s="1" t="s">
        <v>29</v>
      </c>
      <c r="G49" s="1" t="s">
        <v>263</v>
      </c>
      <c r="H49" s="1" t="s">
        <v>264</v>
      </c>
      <c r="I49" s="1" t="s">
        <v>265</v>
      </c>
      <c r="J49" s="1" t="s">
        <v>266</v>
      </c>
      <c r="K49" s="1" t="s">
        <v>52</v>
      </c>
      <c r="L49" s="9" t="s">
        <v>23</v>
      </c>
      <c r="M49" s="11" t="s">
        <v>267</v>
      </c>
    </row>
    <row r="50" ht="14" customHeight="true" spans="1:13">
      <c r="A50">
        <f t="shared" si="4"/>
        <v>48</v>
      </c>
      <c r="B50" s="1" t="s">
        <v>268</v>
      </c>
      <c r="C50" s="1" t="s">
        <v>269</v>
      </c>
      <c r="D50" s="1" t="s">
        <v>270</v>
      </c>
      <c r="E50" s="1" t="s">
        <v>271</v>
      </c>
      <c r="F50" s="1" t="s">
        <v>29</v>
      </c>
      <c r="G50" s="1" t="s">
        <v>272</v>
      </c>
      <c r="H50" s="1" t="s">
        <v>273</v>
      </c>
      <c r="I50" s="1" t="s">
        <v>274</v>
      </c>
      <c r="J50" s="1" t="s">
        <v>122</v>
      </c>
      <c r="K50" s="1" t="s">
        <v>34</v>
      </c>
      <c r="L50" s="9" t="s">
        <v>23</v>
      </c>
      <c r="M50" s="11" t="s">
        <v>275</v>
      </c>
    </row>
    <row r="51" ht="14" customHeight="true" spans="1:13">
      <c r="A51">
        <f t="shared" si="4"/>
        <v>49</v>
      </c>
      <c r="B51" s="1" t="s">
        <v>268</v>
      </c>
      <c r="C51" s="1" t="s">
        <v>269</v>
      </c>
      <c r="D51" s="1" t="s">
        <v>270</v>
      </c>
      <c r="E51" s="1" t="s">
        <v>271</v>
      </c>
      <c r="F51" s="1" t="s">
        <v>29</v>
      </c>
      <c r="G51" s="1" t="s">
        <v>272</v>
      </c>
      <c r="H51" s="1" t="s">
        <v>276</v>
      </c>
      <c r="I51" s="1" t="s">
        <v>277</v>
      </c>
      <c r="J51" s="1" t="s">
        <v>21</v>
      </c>
      <c r="K51" s="1" t="s">
        <v>22</v>
      </c>
      <c r="L51" s="9" t="s">
        <v>23</v>
      </c>
      <c r="M51" s="11" t="s">
        <v>275</v>
      </c>
    </row>
    <row r="52" ht="14" customHeight="true" spans="1:13">
      <c r="A52">
        <f t="shared" si="4"/>
        <v>50</v>
      </c>
      <c r="B52" s="1" t="s">
        <v>278</v>
      </c>
      <c r="C52" s="1" t="s">
        <v>279</v>
      </c>
      <c r="D52" s="1" t="s">
        <v>280</v>
      </c>
      <c r="E52" s="1" t="s">
        <v>279</v>
      </c>
      <c r="F52" s="1" t="s">
        <v>29</v>
      </c>
      <c r="G52" s="1" t="s">
        <v>281</v>
      </c>
      <c r="H52" s="1" t="s">
        <v>282</v>
      </c>
      <c r="I52" s="1" t="s">
        <v>283</v>
      </c>
      <c r="J52" s="1" t="s">
        <v>21</v>
      </c>
      <c r="K52" s="1" t="s">
        <v>22</v>
      </c>
      <c r="L52" s="9" t="s">
        <v>23</v>
      </c>
      <c r="M52" s="11" t="s">
        <v>284</v>
      </c>
    </row>
    <row r="53" ht="14" customHeight="true" spans="1:13">
      <c r="A53">
        <f t="shared" si="4"/>
        <v>51</v>
      </c>
      <c r="B53" s="1" t="s">
        <v>278</v>
      </c>
      <c r="C53" s="1" t="s">
        <v>279</v>
      </c>
      <c r="D53" s="1" t="s">
        <v>280</v>
      </c>
      <c r="E53" s="1" t="s">
        <v>279</v>
      </c>
      <c r="F53" s="1" t="s">
        <v>29</v>
      </c>
      <c r="G53" s="1" t="s">
        <v>281</v>
      </c>
      <c r="H53" s="1" t="s">
        <v>285</v>
      </c>
      <c r="I53" s="1" t="s">
        <v>286</v>
      </c>
      <c r="J53" s="1" t="s">
        <v>51</v>
      </c>
      <c r="K53" s="1" t="s">
        <v>52</v>
      </c>
      <c r="L53" s="9" t="s">
        <v>23</v>
      </c>
      <c r="M53" s="11" t="s">
        <v>284</v>
      </c>
    </row>
    <row r="54" ht="14" customHeight="true" spans="1:13">
      <c r="A54">
        <f t="shared" ref="A54:A63" si="5">ROW()-2</f>
        <v>52</v>
      </c>
      <c r="B54" s="1" t="s">
        <v>287</v>
      </c>
      <c r="C54" s="1" t="s">
        <v>288</v>
      </c>
      <c r="D54" s="1" t="s">
        <v>289</v>
      </c>
      <c r="E54" s="1" t="s">
        <v>288</v>
      </c>
      <c r="F54" s="1" t="s">
        <v>25</v>
      </c>
      <c r="G54" s="1" t="s">
        <v>290</v>
      </c>
      <c r="H54" s="1" t="s">
        <v>291</v>
      </c>
      <c r="I54" s="1" t="s">
        <v>292</v>
      </c>
      <c r="J54" s="1" t="s">
        <v>122</v>
      </c>
      <c r="K54" s="1" t="s">
        <v>34</v>
      </c>
      <c r="L54" s="9" t="s">
        <v>23</v>
      </c>
      <c r="M54" s="11" t="s">
        <v>293</v>
      </c>
    </row>
    <row r="55" ht="14" customHeight="true" spans="1:13">
      <c r="A55">
        <f t="shared" si="5"/>
        <v>53</v>
      </c>
      <c r="B55" s="1" t="s">
        <v>294</v>
      </c>
      <c r="C55" s="1" t="s">
        <v>295</v>
      </c>
      <c r="D55" s="1" t="s">
        <v>296</v>
      </c>
      <c r="E55" s="1" t="s">
        <v>297</v>
      </c>
      <c r="F55" s="1" t="s">
        <v>25</v>
      </c>
      <c r="G55" s="1" t="s">
        <v>298</v>
      </c>
      <c r="H55" s="1" t="s">
        <v>299</v>
      </c>
      <c r="I55" s="1" t="s">
        <v>300</v>
      </c>
      <c r="J55" s="1" t="s">
        <v>301</v>
      </c>
      <c r="K55" s="1" t="s">
        <v>150</v>
      </c>
      <c r="L55" s="9" t="s">
        <v>23</v>
      </c>
      <c r="M55" s="11" t="s">
        <v>302</v>
      </c>
    </row>
    <row r="56" ht="14" customHeight="true" spans="1:13">
      <c r="A56">
        <f t="shared" si="5"/>
        <v>54</v>
      </c>
      <c r="B56" s="1" t="s">
        <v>294</v>
      </c>
      <c r="C56" s="1" t="s">
        <v>295</v>
      </c>
      <c r="D56" s="1" t="s">
        <v>303</v>
      </c>
      <c r="E56" s="1" t="s">
        <v>304</v>
      </c>
      <c r="F56" s="1" t="s">
        <v>29</v>
      </c>
      <c r="G56" s="1" t="s">
        <v>298</v>
      </c>
      <c r="H56" s="1" t="s">
        <v>305</v>
      </c>
      <c r="I56" s="1" t="s">
        <v>306</v>
      </c>
      <c r="J56" s="1" t="s">
        <v>21</v>
      </c>
      <c r="K56" s="1" t="s">
        <v>22</v>
      </c>
      <c r="L56" s="9" t="s">
        <v>23</v>
      </c>
      <c r="M56" s="11" t="s">
        <v>307</v>
      </c>
    </row>
    <row r="57" ht="14" customHeight="true" spans="1:13">
      <c r="A57">
        <f t="shared" si="5"/>
        <v>55</v>
      </c>
      <c r="B57" s="1" t="s">
        <v>294</v>
      </c>
      <c r="C57" s="1" t="s">
        <v>295</v>
      </c>
      <c r="D57" s="1" t="s">
        <v>308</v>
      </c>
      <c r="E57" s="1" t="s">
        <v>309</v>
      </c>
      <c r="F57" s="1" t="s">
        <v>25</v>
      </c>
      <c r="G57" s="1" t="s">
        <v>310</v>
      </c>
      <c r="H57" s="1" t="s">
        <v>311</v>
      </c>
      <c r="I57" s="1" t="s">
        <v>312</v>
      </c>
      <c r="J57" s="1" t="s">
        <v>51</v>
      </c>
      <c r="K57" s="1" t="s">
        <v>52</v>
      </c>
      <c r="L57" s="9" t="s">
        <v>23</v>
      </c>
      <c r="M57" s="11" t="s">
        <v>313</v>
      </c>
    </row>
    <row r="58" ht="14" customHeight="true" spans="1:13">
      <c r="A58">
        <f t="shared" si="5"/>
        <v>56</v>
      </c>
      <c r="B58" s="1" t="s">
        <v>294</v>
      </c>
      <c r="C58" s="1" t="s">
        <v>295</v>
      </c>
      <c r="D58" s="1" t="s">
        <v>314</v>
      </c>
      <c r="E58" s="1" t="s">
        <v>315</v>
      </c>
      <c r="F58" s="1" t="s">
        <v>109</v>
      </c>
      <c r="G58" s="1" t="s">
        <v>116</v>
      </c>
      <c r="H58" s="1" t="s">
        <v>316</v>
      </c>
      <c r="I58" s="1" t="s">
        <v>317</v>
      </c>
      <c r="J58" s="1" t="s">
        <v>318</v>
      </c>
      <c r="K58" s="1" t="s">
        <v>235</v>
      </c>
      <c r="L58" s="9" t="s">
        <v>23</v>
      </c>
      <c r="M58" s="11" t="s">
        <v>319</v>
      </c>
    </row>
    <row r="59" ht="14" customHeight="true" spans="1:13">
      <c r="A59">
        <f t="shared" si="5"/>
        <v>57</v>
      </c>
      <c r="B59" s="1" t="s">
        <v>294</v>
      </c>
      <c r="C59" s="1" t="s">
        <v>295</v>
      </c>
      <c r="D59" s="1" t="s">
        <v>320</v>
      </c>
      <c r="E59" s="1" t="s">
        <v>321</v>
      </c>
      <c r="F59" s="1" t="s">
        <v>29</v>
      </c>
      <c r="G59" s="1" t="s">
        <v>116</v>
      </c>
      <c r="H59" s="1" t="s">
        <v>322</v>
      </c>
      <c r="I59" s="1" t="s">
        <v>323</v>
      </c>
      <c r="J59" s="1" t="s">
        <v>21</v>
      </c>
      <c r="K59" s="1" t="s">
        <v>22</v>
      </c>
      <c r="L59" s="9" t="s">
        <v>23</v>
      </c>
      <c r="M59" s="11" t="s">
        <v>324</v>
      </c>
    </row>
    <row r="60" ht="14" customHeight="true" spans="1:13">
      <c r="A60">
        <f t="shared" si="5"/>
        <v>58</v>
      </c>
      <c r="B60" s="1" t="s">
        <v>294</v>
      </c>
      <c r="C60" s="1" t="s">
        <v>295</v>
      </c>
      <c r="D60" s="1" t="s">
        <v>320</v>
      </c>
      <c r="E60" s="1" t="s">
        <v>321</v>
      </c>
      <c r="F60" s="1" t="s">
        <v>14</v>
      </c>
      <c r="G60" s="1" t="s">
        <v>116</v>
      </c>
      <c r="H60" s="1" t="s">
        <v>325</v>
      </c>
      <c r="I60" s="1" t="s">
        <v>326</v>
      </c>
      <c r="J60" s="1" t="s">
        <v>21</v>
      </c>
      <c r="K60" s="1" t="s">
        <v>22</v>
      </c>
      <c r="L60" s="9" t="s">
        <v>23</v>
      </c>
      <c r="M60" s="11" t="s">
        <v>324</v>
      </c>
    </row>
    <row r="61" ht="14" customHeight="true" spans="1:13">
      <c r="A61">
        <f t="shared" si="5"/>
        <v>59</v>
      </c>
      <c r="B61" s="1" t="s">
        <v>294</v>
      </c>
      <c r="C61" s="1" t="s">
        <v>295</v>
      </c>
      <c r="D61" s="1" t="s">
        <v>320</v>
      </c>
      <c r="E61" s="1" t="s">
        <v>321</v>
      </c>
      <c r="F61" s="1" t="s">
        <v>25</v>
      </c>
      <c r="G61" s="1" t="s">
        <v>116</v>
      </c>
      <c r="H61" s="1" t="s">
        <v>327</v>
      </c>
      <c r="I61" s="1" t="s">
        <v>328</v>
      </c>
      <c r="J61" s="1" t="s">
        <v>21</v>
      </c>
      <c r="K61" s="1" t="s">
        <v>22</v>
      </c>
      <c r="L61" s="9" t="s">
        <v>23</v>
      </c>
      <c r="M61" s="11" t="s">
        <v>324</v>
      </c>
    </row>
    <row r="62" ht="14" customHeight="true" spans="1:13">
      <c r="A62">
        <f t="shared" si="5"/>
        <v>60</v>
      </c>
      <c r="B62" s="1" t="s">
        <v>294</v>
      </c>
      <c r="C62" s="1" t="s">
        <v>295</v>
      </c>
      <c r="D62" s="1" t="s">
        <v>329</v>
      </c>
      <c r="E62" s="1" t="s">
        <v>330</v>
      </c>
      <c r="F62" s="1" t="s">
        <v>29</v>
      </c>
      <c r="G62" s="1" t="s">
        <v>331</v>
      </c>
      <c r="H62" s="1" t="s">
        <v>332</v>
      </c>
      <c r="I62" s="1" t="s">
        <v>333</v>
      </c>
      <c r="J62" s="1" t="s">
        <v>21</v>
      </c>
      <c r="K62" s="1" t="s">
        <v>22</v>
      </c>
      <c r="L62" s="9" t="s">
        <v>23</v>
      </c>
      <c r="M62" s="11" t="s">
        <v>334</v>
      </c>
    </row>
    <row r="63" ht="14" customHeight="true" spans="1:13">
      <c r="A63">
        <f t="shared" si="5"/>
        <v>61</v>
      </c>
      <c r="B63" s="1" t="s">
        <v>294</v>
      </c>
      <c r="C63" s="1" t="s">
        <v>295</v>
      </c>
      <c r="D63" s="1" t="s">
        <v>335</v>
      </c>
      <c r="E63" s="1" t="s">
        <v>336</v>
      </c>
      <c r="F63" s="1" t="s">
        <v>29</v>
      </c>
      <c r="G63" s="1" t="s">
        <v>337</v>
      </c>
      <c r="H63" s="1" t="s">
        <v>338</v>
      </c>
      <c r="I63" s="1" t="s">
        <v>339</v>
      </c>
      <c r="J63" s="1" t="s">
        <v>51</v>
      </c>
      <c r="K63" s="1" t="s">
        <v>52</v>
      </c>
      <c r="L63" s="9" t="s">
        <v>23</v>
      </c>
      <c r="M63" s="11" t="s">
        <v>334</v>
      </c>
    </row>
    <row r="64" ht="14" customHeight="true" spans="1:13">
      <c r="A64">
        <f t="shared" ref="A64:A73" si="6">ROW()-2</f>
        <v>62</v>
      </c>
      <c r="B64" s="1" t="s">
        <v>294</v>
      </c>
      <c r="C64" s="1" t="s">
        <v>295</v>
      </c>
      <c r="D64" s="1" t="s">
        <v>335</v>
      </c>
      <c r="E64" s="1" t="s">
        <v>336</v>
      </c>
      <c r="F64" s="1" t="s">
        <v>29</v>
      </c>
      <c r="G64" s="1" t="s">
        <v>337</v>
      </c>
      <c r="H64" s="1" t="s">
        <v>78</v>
      </c>
      <c r="I64" s="1" t="s">
        <v>340</v>
      </c>
      <c r="J64" s="1" t="s">
        <v>51</v>
      </c>
      <c r="K64" s="1" t="s">
        <v>52</v>
      </c>
      <c r="L64" s="9" t="s">
        <v>23</v>
      </c>
      <c r="M64" s="11" t="s">
        <v>334</v>
      </c>
    </row>
    <row r="65" ht="14" customHeight="true" spans="1:13">
      <c r="A65">
        <f t="shared" si="6"/>
        <v>63</v>
      </c>
      <c r="B65" s="1" t="s">
        <v>341</v>
      </c>
      <c r="C65" s="1" t="s">
        <v>342</v>
      </c>
      <c r="D65" s="1" t="s">
        <v>343</v>
      </c>
      <c r="E65" s="1" t="s">
        <v>344</v>
      </c>
      <c r="F65" s="1" t="s">
        <v>29</v>
      </c>
      <c r="G65" s="1" t="s">
        <v>345</v>
      </c>
      <c r="H65" s="1" t="s">
        <v>346</v>
      </c>
      <c r="I65" s="1" t="s">
        <v>347</v>
      </c>
      <c r="J65" s="1" t="s">
        <v>122</v>
      </c>
      <c r="K65" s="1" t="s">
        <v>34</v>
      </c>
      <c r="L65" s="9" t="s">
        <v>23</v>
      </c>
      <c r="M65" s="11" t="s">
        <v>348</v>
      </c>
    </row>
    <row r="66" ht="14" customHeight="true" spans="1:13">
      <c r="A66">
        <f t="shared" si="6"/>
        <v>64</v>
      </c>
      <c r="B66" s="1" t="s">
        <v>349</v>
      </c>
      <c r="C66" s="1" t="s">
        <v>350</v>
      </c>
      <c r="D66" s="1" t="s">
        <v>351</v>
      </c>
      <c r="E66" s="1" t="s">
        <v>352</v>
      </c>
      <c r="F66" s="1" t="s">
        <v>14</v>
      </c>
      <c r="G66" s="1" t="s">
        <v>353</v>
      </c>
      <c r="H66" s="1" t="s">
        <v>354</v>
      </c>
      <c r="I66" s="1" t="s">
        <v>355</v>
      </c>
      <c r="J66" s="1" t="s">
        <v>21</v>
      </c>
      <c r="K66" s="1" t="s">
        <v>22</v>
      </c>
      <c r="L66" s="9" t="s">
        <v>23</v>
      </c>
      <c r="M66" s="11" t="s">
        <v>356</v>
      </c>
    </row>
    <row r="67" ht="14" customHeight="true" spans="1:13">
      <c r="A67">
        <f t="shared" si="6"/>
        <v>65</v>
      </c>
      <c r="B67" s="1" t="s">
        <v>349</v>
      </c>
      <c r="C67" s="1" t="s">
        <v>350</v>
      </c>
      <c r="D67" s="1" t="s">
        <v>351</v>
      </c>
      <c r="E67" s="1" t="s">
        <v>352</v>
      </c>
      <c r="F67" s="1" t="s">
        <v>14</v>
      </c>
      <c r="G67" s="1" t="s">
        <v>353</v>
      </c>
      <c r="H67" s="1" t="s">
        <v>357</v>
      </c>
      <c r="I67" s="1" t="s">
        <v>358</v>
      </c>
      <c r="J67" s="1" t="s">
        <v>122</v>
      </c>
      <c r="K67" s="1" t="s">
        <v>34</v>
      </c>
      <c r="L67" s="9" t="s">
        <v>23</v>
      </c>
      <c r="M67" s="11" t="s">
        <v>356</v>
      </c>
    </row>
    <row r="68" ht="14" customHeight="true" spans="1:13">
      <c r="A68">
        <f t="shared" si="6"/>
        <v>66</v>
      </c>
      <c r="B68" s="1" t="s">
        <v>349</v>
      </c>
      <c r="C68" s="1" t="s">
        <v>350</v>
      </c>
      <c r="D68" s="1" t="s">
        <v>351</v>
      </c>
      <c r="E68" s="1" t="s">
        <v>352</v>
      </c>
      <c r="F68" s="1" t="s">
        <v>14</v>
      </c>
      <c r="G68" s="1" t="s">
        <v>353</v>
      </c>
      <c r="H68" s="1" t="s">
        <v>359</v>
      </c>
      <c r="I68" s="1" t="s">
        <v>360</v>
      </c>
      <c r="J68" s="1" t="s">
        <v>137</v>
      </c>
      <c r="K68" s="1" t="s">
        <v>134</v>
      </c>
      <c r="L68" s="9" t="s">
        <v>23</v>
      </c>
      <c r="M68" s="11" t="s">
        <v>356</v>
      </c>
    </row>
    <row r="69" ht="14" customHeight="true" spans="1:13">
      <c r="A69">
        <f t="shared" si="6"/>
        <v>67</v>
      </c>
      <c r="B69" s="1" t="s">
        <v>349</v>
      </c>
      <c r="C69" s="1" t="s">
        <v>350</v>
      </c>
      <c r="D69" s="1" t="s">
        <v>351</v>
      </c>
      <c r="E69" s="1" t="s">
        <v>352</v>
      </c>
      <c r="F69" s="1" t="s">
        <v>14</v>
      </c>
      <c r="G69" s="1" t="s">
        <v>353</v>
      </c>
      <c r="H69" s="1" t="s">
        <v>361</v>
      </c>
      <c r="I69" s="1" t="s">
        <v>362</v>
      </c>
      <c r="J69" s="1" t="s">
        <v>363</v>
      </c>
      <c r="K69" s="1" t="s">
        <v>364</v>
      </c>
      <c r="L69" s="9" t="s">
        <v>23</v>
      </c>
      <c r="M69" s="11" t="s">
        <v>356</v>
      </c>
    </row>
    <row r="70" ht="14" customHeight="true" spans="1:13">
      <c r="A70">
        <f t="shared" si="6"/>
        <v>68</v>
      </c>
      <c r="B70" s="1" t="s">
        <v>349</v>
      </c>
      <c r="C70" s="1" t="s">
        <v>350</v>
      </c>
      <c r="D70" s="1" t="s">
        <v>365</v>
      </c>
      <c r="E70" s="1" t="s">
        <v>366</v>
      </c>
      <c r="F70" s="1" t="s">
        <v>14</v>
      </c>
      <c r="G70" s="1" t="s">
        <v>367</v>
      </c>
      <c r="H70" s="1" t="s">
        <v>368</v>
      </c>
      <c r="I70" s="1" t="s">
        <v>369</v>
      </c>
      <c r="J70" s="1" t="s">
        <v>21</v>
      </c>
      <c r="K70" s="1" t="s">
        <v>22</v>
      </c>
      <c r="L70" s="9" t="s">
        <v>23</v>
      </c>
      <c r="M70" s="11" t="s">
        <v>370</v>
      </c>
    </row>
    <row r="71" ht="14" customHeight="true" spans="1:13">
      <c r="A71">
        <f t="shared" si="6"/>
        <v>69</v>
      </c>
      <c r="B71" s="1" t="s">
        <v>349</v>
      </c>
      <c r="C71" s="1" t="s">
        <v>350</v>
      </c>
      <c r="D71" s="1" t="s">
        <v>365</v>
      </c>
      <c r="E71" s="1" t="s">
        <v>366</v>
      </c>
      <c r="F71" s="1" t="s">
        <v>14</v>
      </c>
      <c r="G71" s="1" t="s">
        <v>367</v>
      </c>
      <c r="H71" s="1" t="s">
        <v>371</v>
      </c>
      <c r="I71" s="1" t="s">
        <v>372</v>
      </c>
      <c r="J71" s="1" t="s">
        <v>21</v>
      </c>
      <c r="K71" s="1" t="s">
        <v>22</v>
      </c>
      <c r="L71" s="9" t="s">
        <v>23</v>
      </c>
      <c r="M71" s="11" t="s">
        <v>370</v>
      </c>
    </row>
    <row r="72" ht="14" customHeight="true" spans="1:13">
      <c r="A72">
        <f t="shared" si="6"/>
        <v>70</v>
      </c>
      <c r="B72" s="1" t="s">
        <v>349</v>
      </c>
      <c r="C72" s="1" t="s">
        <v>350</v>
      </c>
      <c r="D72" s="1" t="s">
        <v>365</v>
      </c>
      <c r="E72" s="1" t="s">
        <v>366</v>
      </c>
      <c r="F72" s="1" t="s">
        <v>14</v>
      </c>
      <c r="G72" s="1" t="s">
        <v>367</v>
      </c>
      <c r="H72" s="1" t="s">
        <v>373</v>
      </c>
      <c r="I72" s="1" t="s">
        <v>374</v>
      </c>
      <c r="J72" s="1" t="s">
        <v>51</v>
      </c>
      <c r="K72" s="1" t="s">
        <v>52</v>
      </c>
      <c r="L72" s="9" t="s">
        <v>23</v>
      </c>
      <c r="M72" s="11" t="s">
        <v>370</v>
      </c>
    </row>
    <row r="73" ht="14" customHeight="true" spans="1:13">
      <c r="A73">
        <f t="shared" si="6"/>
        <v>71</v>
      </c>
      <c r="B73" s="1" t="s">
        <v>349</v>
      </c>
      <c r="C73" s="1" t="s">
        <v>350</v>
      </c>
      <c r="D73" s="1" t="s">
        <v>365</v>
      </c>
      <c r="E73" s="1" t="s">
        <v>366</v>
      </c>
      <c r="F73" s="1" t="s">
        <v>25</v>
      </c>
      <c r="G73" s="1" t="s">
        <v>375</v>
      </c>
      <c r="H73" s="1" t="s">
        <v>376</v>
      </c>
      <c r="I73" s="1" t="s">
        <v>377</v>
      </c>
      <c r="J73" s="1" t="s">
        <v>378</v>
      </c>
      <c r="K73" s="1" t="s">
        <v>22</v>
      </c>
      <c r="L73" s="9" t="s">
        <v>23</v>
      </c>
      <c r="M73" s="11" t="s">
        <v>370</v>
      </c>
    </row>
    <row r="74" ht="14" customHeight="true" spans="1:13">
      <c r="A74">
        <f t="shared" ref="A74:A83" si="7">ROW()-2</f>
        <v>72</v>
      </c>
      <c r="B74" s="1" t="s">
        <v>379</v>
      </c>
      <c r="C74" s="1" t="s">
        <v>380</v>
      </c>
      <c r="D74" s="1" t="s">
        <v>381</v>
      </c>
      <c r="E74" s="1" t="s">
        <v>382</v>
      </c>
      <c r="F74" s="1" t="s">
        <v>14</v>
      </c>
      <c r="G74" s="1" t="s">
        <v>383</v>
      </c>
      <c r="H74" s="1" t="s">
        <v>384</v>
      </c>
      <c r="I74" s="1" t="s">
        <v>385</v>
      </c>
      <c r="J74" s="1" t="s">
        <v>33</v>
      </c>
      <c r="K74" s="1" t="s">
        <v>34</v>
      </c>
      <c r="L74" s="9" t="s">
        <v>23</v>
      </c>
      <c r="M74" s="11" t="s">
        <v>386</v>
      </c>
    </row>
    <row r="75" ht="14" customHeight="true" spans="1:13">
      <c r="A75">
        <f t="shared" si="7"/>
        <v>73</v>
      </c>
      <c r="B75" s="1" t="s">
        <v>379</v>
      </c>
      <c r="C75" s="1" t="s">
        <v>380</v>
      </c>
      <c r="D75" s="1" t="s">
        <v>387</v>
      </c>
      <c r="E75" s="1" t="s">
        <v>388</v>
      </c>
      <c r="F75" s="1" t="s">
        <v>29</v>
      </c>
      <c r="G75" s="1" t="s">
        <v>389</v>
      </c>
      <c r="H75" s="1" t="s">
        <v>201</v>
      </c>
      <c r="I75" s="1" t="s">
        <v>390</v>
      </c>
      <c r="J75" s="1" t="s">
        <v>391</v>
      </c>
      <c r="K75" s="1" t="s">
        <v>235</v>
      </c>
      <c r="L75" s="9" t="s">
        <v>23</v>
      </c>
      <c r="M75" s="11" t="s">
        <v>392</v>
      </c>
    </row>
    <row r="76" ht="14" customHeight="true" spans="1:13">
      <c r="A76">
        <f t="shared" si="7"/>
        <v>74</v>
      </c>
      <c r="B76" s="1" t="s">
        <v>379</v>
      </c>
      <c r="C76" s="1" t="s">
        <v>380</v>
      </c>
      <c r="D76" s="1" t="s">
        <v>387</v>
      </c>
      <c r="E76" s="1" t="s">
        <v>388</v>
      </c>
      <c r="F76" s="1" t="s">
        <v>29</v>
      </c>
      <c r="G76" s="1" t="s">
        <v>389</v>
      </c>
      <c r="H76" s="1" t="s">
        <v>393</v>
      </c>
      <c r="I76" s="1" t="s">
        <v>394</v>
      </c>
      <c r="J76" s="1" t="s">
        <v>395</v>
      </c>
      <c r="K76" s="1" t="s">
        <v>364</v>
      </c>
      <c r="L76" s="9" t="s">
        <v>23</v>
      </c>
      <c r="M76" s="11" t="s">
        <v>392</v>
      </c>
    </row>
    <row r="77" ht="14" customHeight="true" spans="1:13">
      <c r="A77">
        <f t="shared" si="7"/>
        <v>75</v>
      </c>
      <c r="B77" s="1" t="s">
        <v>396</v>
      </c>
      <c r="C77" s="1" t="s">
        <v>397</v>
      </c>
      <c r="D77" s="1" t="s">
        <v>398</v>
      </c>
      <c r="E77" s="1" t="s">
        <v>399</v>
      </c>
      <c r="F77" s="1" t="s">
        <v>14</v>
      </c>
      <c r="G77" s="1" t="s">
        <v>400</v>
      </c>
      <c r="H77" s="1" t="s">
        <v>91</v>
      </c>
      <c r="I77" s="1" t="s">
        <v>401</v>
      </c>
      <c r="J77" s="1" t="s">
        <v>21</v>
      </c>
      <c r="K77" s="1" t="s">
        <v>22</v>
      </c>
      <c r="L77" s="9" t="s">
        <v>23</v>
      </c>
      <c r="M77" s="11" t="s">
        <v>402</v>
      </c>
    </row>
    <row r="78" ht="14" customHeight="true" spans="1:13">
      <c r="A78">
        <f t="shared" si="7"/>
        <v>76</v>
      </c>
      <c r="B78" s="1" t="s">
        <v>396</v>
      </c>
      <c r="C78" s="1" t="s">
        <v>397</v>
      </c>
      <c r="D78" s="1" t="s">
        <v>398</v>
      </c>
      <c r="E78" s="1" t="s">
        <v>399</v>
      </c>
      <c r="F78" s="1" t="s">
        <v>14</v>
      </c>
      <c r="G78" s="1" t="s">
        <v>400</v>
      </c>
      <c r="H78" s="1" t="s">
        <v>403</v>
      </c>
      <c r="I78" s="1" t="s">
        <v>404</v>
      </c>
      <c r="J78" s="1" t="s">
        <v>122</v>
      </c>
      <c r="K78" s="1" t="s">
        <v>34</v>
      </c>
      <c r="L78" s="9" t="s">
        <v>23</v>
      </c>
      <c r="M78" s="11" t="s">
        <v>402</v>
      </c>
    </row>
    <row r="79" ht="14" customHeight="true" spans="1:13">
      <c r="A79">
        <f t="shared" si="7"/>
        <v>77</v>
      </c>
      <c r="B79" s="1" t="s">
        <v>396</v>
      </c>
      <c r="C79" s="1" t="s">
        <v>397</v>
      </c>
      <c r="D79" s="1" t="s">
        <v>398</v>
      </c>
      <c r="E79" s="1" t="s">
        <v>399</v>
      </c>
      <c r="F79" s="1" t="s">
        <v>25</v>
      </c>
      <c r="G79" s="1" t="s">
        <v>405</v>
      </c>
      <c r="H79" s="1" t="s">
        <v>406</v>
      </c>
      <c r="I79" s="1" t="s">
        <v>407</v>
      </c>
      <c r="J79" s="1" t="s">
        <v>122</v>
      </c>
      <c r="K79" s="1" t="s">
        <v>34</v>
      </c>
      <c r="L79" s="9" t="s">
        <v>23</v>
      </c>
      <c r="M79" s="11" t="s">
        <v>402</v>
      </c>
    </row>
    <row r="80" ht="14" customHeight="true" spans="1:13">
      <c r="A80">
        <f t="shared" si="7"/>
        <v>78</v>
      </c>
      <c r="B80" s="1" t="s">
        <v>396</v>
      </c>
      <c r="C80" s="1" t="s">
        <v>397</v>
      </c>
      <c r="D80" s="1" t="s">
        <v>398</v>
      </c>
      <c r="E80" s="1" t="s">
        <v>399</v>
      </c>
      <c r="F80" s="1" t="s">
        <v>25</v>
      </c>
      <c r="G80" s="1" t="s">
        <v>405</v>
      </c>
      <c r="H80" s="1" t="s">
        <v>408</v>
      </c>
      <c r="I80" s="1" t="s">
        <v>409</v>
      </c>
      <c r="J80" s="1" t="s">
        <v>21</v>
      </c>
      <c r="K80" s="1" t="s">
        <v>22</v>
      </c>
      <c r="L80" s="9" t="s">
        <v>23</v>
      </c>
      <c r="M80" s="11" t="s">
        <v>402</v>
      </c>
    </row>
    <row r="81" ht="14" customHeight="true" spans="1:13">
      <c r="A81">
        <f t="shared" si="7"/>
        <v>79</v>
      </c>
      <c r="B81" s="1" t="s">
        <v>410</v>
      </c>
      <c r="C81" s="1" t="s">
        <v>411</v>
      </c>
      <c r="D81" s="1" t="s">
        <v>412</v>
      </c>
      <c r="E81" s="1" t="s">
        <v>413</v>
      </c>
      <c r="F81" s="1" t="s">
        <v>29</v>
      </c>
      <c r="G81" s="1" t="s">
        <v>414</v>
      </c>
      <c r="H81" s="1" t="s">
        <v>415</v>
      </c>
      <c r="I81" s="1" t="s">
        <v>416</v>
      </c>
      <c r="J81" s="1" t="s">
        <v>51</v>
      </c>
      <c r="K81" s="1" t="s">
        <v>52</v>
      </c>
      <c r="L81" s="9" t="s">
        <v>23</v>
      </c>
      <c r="M81" s="11" t="s">
        <v>417</v>
      </c>
    </row>
    <row r="82" ht="14" customHeight="true" spans="1:13">
      <c r="A82">
        <f t="shared" si="7"/>
        <v>80</v>
      </c>
      <c r="B82" s="1" t="s">
        <v>418</v>
      </c>
      <c r="C82" s="1" t="s">
        <v>419</v>
      </c>
      <c r="D82" s="1" t="s">
        <v>420</v>
      </c>
      <c r="E82" s="1" t="s">
        <v>421</v>
      </c>
      <c r="F82" s="1" t="s">
        <v>29</v>
      </c>
      <c r="G82" s="1" t="s">
        <v>422</v>
      </c>
      <c r="H82" s="1" t="s">
        <v>423</v>
      </c>
      <c r="I82" s="1" t="s">
        <v>424</v>
      </c>
      <c r="J82" s="1" t="s">
        <v>425</v>
      </c>
      <c r="K82" s="1" t="s">
        <v>426</v>
      </c>
      <c r="L82" s="9" t="s">
        <v>23</v>
      </c>
      <c r="M82" s="11" t="s">
        <v>427</v>
      </c>
    </row>
    <row r="83" ht="14" customHeight="true" spans="1:13">
      <c r="A83">
        <f t="shared" si="7"/>
        <v>81</v>
      </c>
      <c r="B83" s="1" t="s">
        <v>418</v>
      </c>
      <c r="C83" s="1" t="s">
        <v>419</v>
      </c>
      <c r="D83" s="1" t="s">
        <v>420</v>
      </c>
      <c r="E83" s="1" t="s">
        <v>421</v>
      </c>
      <c r="F83" s="1" t="s">
        <v>14</v>
      </c>
      <c r="G83" s="1" t="s">
        <v>422</v>
      </c>
      <c r="H83" s="1" t="s">
        <v>428</v>
      </c>
      <c r="I83" s="1" t="s">
        <v>429</v>
      </c>
      <c r="J83" s="1" t="s">
        <v>21</v>
      </c>
      <c r="K83" s="1" t="s">
        <v>22</v>
      </c>
      <c r="L83" s="9" t="s">
        <v>23</v>
      </c>
      <c r="M83" s="11" t="s">
        <v>427</v>
      </c>
    </row>
    <row r="84" ht="14" customHeight="true" spans="1:13">
      <c r="A84">
        <f t="shared" ref="A84:A93" si="8">ROW()-2</f>
        <v>82</v>
      </c>
      <c r="B84" s="1" t="s">
        <v>418</v>
      </c>
      <c r="C84" s="1" t="s">
        <v>419</v>
      </c>
      <c r="D84" s="1" t="s">
        <v>420</v>
      </c>
      <c r="E84" s="1" t="s">
        <v>421</v>
      </c>
      <c r="F84" s="1" t="s">
        <v>109</v>
      </c>
      <c r="G84" s="1" t="s">
        <v>430</v>
      </c>
      <c r="H84" s="1" t="s">
        <v>431</v>
      </c>
      <c r="I84" s="1" t="s">
        <v>432</v>
      </c>
      <c r="J84" s="1" t="s">
        <v>433</v>
      </c>
      <c r="K84" s="1" t="s">
        <v>235</v>
      </c>
      <c r="L84" s="9" t="s">
        <v>23</v>
      </c>
      <c r="M84" s="11" t="s">
        <v>427</v>
      </c>
    </row>
    <row r="85" ht="14" customHeight="true" spans="1:13">
      <c r="A85">
        <f t="shared" si="8"/>
        <v>83</v>
      </c>
      <c r="B85" s="1" t="s">
        <v>418</v>
      </c>
      <c r="C85" s="1" t="s">
        <v>419</v>
      </c>
      <c r="D85" s="1" t="s">
        <v>434</v>
      </c>
      <c r="E85" s="1" t="s">
        <v>435</v>
      </c>
      <c r="F85" s="1" t="s">
        <v>14</v>
      </c>
      <c r="G85" s="1" t="s">
        <v>436</v>
      </c>
      <c r="H85" s="1" t="s">
        <v>91</v>
      </c>
      <c r="I85" s="1" t="s">
        <v>437</v>
      </c>
      <c r="J85" s="1" t="s">
        <v>21</v>
      </c>
      <c r="K85" s="1" t="s">
        <v>22</v>
      </c>
      <c r="L85" s="9" t="s">
        <v>23</v>
      </c>
      <c r="M85" s="11" t="s">
        <v>438</v>
      </c>
    </row>
    <row r="86" ht="14" customHeight="true" spans="1:13">
      <c r="A86">
        <f t="shared" si="8"/>
        <v>84</v>
      </c>
      <c r="B86" s="1" t="s">
        <v>418</v>
      </c>
      <c r="C86" s="1" t="s">
        <v>419</v>
      </c>
      <c r="D86" s="1" t="s">
        <v>434</v>
      </c>
      <c r="E86" s="1" t="s">
        <v>435</v>
      </c>
      <c r="F86" s="1" t="s">
        <v>109</v>
      </c>
      <c r="G86" s="1" t="s">
        <v>439</v>
      </c>
      <c r="H86" s="1" t="s">
        <v>91</v>
      </c>
      <c r="I86" s="1" t="s">
        <v>440</v>
      </c>
      <c r="J86" s="1" t="s">
        <v>33</v>
      </c>
      <c r="K86" s="1" t="s">
        <v>34</v>
      </c>
      <c r="L86" s="9" t="s">
        <v>23</v>
      </c>
      <c r="M86" s="11" t="s">
        <v>438</v>
      </c>
    </row>
    <row r="87" ht="14" customHeight="true" spans="1:13">
      <c r="A87">
        <f t="shared" si="8"/>
        <v>85</v>
      </c>
      <c r="B87" s="1" t="s">
        <v>418</v>
      </c>
      <c r="C87" s="1" t="s">
        <v>419</v>
      </c>
      <c r="D87" s="1" t="s">
        <v>441</v>
      </c>
      <c r="E87" s="1" t="s">
        <v>442</v>
      </c>
      <c r="F87" s="1" t="s">
        <v>29</v>
      </c>
      <c r="G87" s="1" t="s">
        <v>443</v>
      </c>
      <c r="H87" s="1" t="s">
        <v>444</v>
      </c>
      <c r="I87" s="1" t="s">
        <v>445</v>
      </c>
      <c r="J87" s="1" t="s">
        <v>21</v>
      </c>
      <c r="K87" s="1" t="s">
        <v>22</v>
      </c>
      <c r="L87" s="9" t="s">
        <v>23</v>
      </c>
      <c r="M87" s="11" t="s">
        <v>446</v>
      </c>
    </row>
    <row r="88" ht="14" customHeight="true" spans="1:13">
      <c r="A88">
        <f t="shared" si="8"/>
        <v>86</v>
      </c>
      <c r="B88" s="1" t="s">
        <v>418</v>
      </c>
      <c r="C88" s="1" t="s">
        <v>419</v>
      </c>
      <c r="D88" s="1" t="s">
        <v>441</v>
      </c>
      <c r="E88" s="1" t="s">
        <v>442</v>
      </c>
      <c r="F88" s="1" t="s">
        <v>29</v>
      </c>
      <c r="G88" s="1" t="s">
        <v>443</v>
      </c>
      <c r="H88" s="1" t="s">
        <v>447</v>
      </c>
      <c r="I88" s="1" t="s">
        <v>448</v>
      </c>
      <c r="J88" s="1" t="s">
        <v>51</v>
      </c>
      <c r="K88" s="1" t="s">
        <v>52</v>
      </c>
      <c r="L88" s="9" t="s">
        <v>23</v>
      </c>
      <c r="M88" s="11" t="s">
        <v>446</v>
      </c>
    </row>
    <row r="89" ht="14" customHeight="true" spans="1:13">
      <c r="A89">
        <f t="shared" si="8"/>
        <v>87</v>
      </c>
      <c r="B89" s="1" t="s">
        <v>449</v>
      </c>
      <c r="C89" s="1" t="s">
        <v>450</v>
      </c>
      <c r="D89" s="1" t="s">
        <v>451</v>
      </c>
      <c r="E89" s="1" t="s">
        <v>452</v>
      </c>
      <c r="F89" s="1" t="s">
        <v>14</v>
      </c>
      <c r="G89" s="1" t="s">
        <v>453</v>
      </c>
      <c r="H89" s="1" t="s">
        <v>454</v>
      </c>
      <c r="I89" s="1" t="s">
        <v>455</v>
      </c>
      <c r="J89" s="1" t="s">
        <v>51</v>
      </c>
      <c r="K89" s="1" t="s">
        <v>52</v>
      </c>
      <c r="L89" s="9" t="s">
        <v>23</v>
      </c>
      <c r="M89" s="11" t="s">
        <v>456</v>
      </c>
    </row>
    <row r="90" ht="14" customHeight="true" spans="1:13">
      <c r="A90">
        <f t="shared" si="8"/>
        <v>88</v>
      </c>
      <c r="B90" s="1" t="s">
        <v>457</v>
      </c>
      <c r="C90" s="1" t="s">
        <v>458</v>
      </c>
      <c r="D90" s="1" t="s">
        <v>459</v>
      </c>
      <c r="E90" s="1" t="s">
        <v>460</v>
      </c>
      <c r="F90" s="1" t="s">
        <v>29</v>
      </c>
      <c r="G90" s="1" t="s">
        <v>461</v>
      </c>
      <c r="H90" s="1" t="s">
        <v>316</v>
      </c>
      <c r="I90" s="1" t="s">
        <v>462</v>
      </c>
      <c r="J90" s="1" t="s">
        <v>51</v>
      </c>
      <c r="K90" s="1" t="s">
        <v>52</v>
      </c>
      <c r="L90" s="9" t="s">
        <v>23</v>
      </c>
      <c r="M90" s="11" t="s">
        <v>463</v>
      </c>
    </row>
    <row r="91" ht="14" customHeight="true" spans="1:13">
      <c r="A91">
        <f t="shared" si="8"/>
        <v>89</v>
      </c>
      <c r="B91" s="1" t="s">
        <v>457</v>
      </c>
      <c r="C91" s="1" t="s">
        <v>458</v>
      </c>
      <c r="D91" s="1" t="s">
        <v>464</v>
      </c>
      <c r="E91" s="1" t="s">
        <v>465</v>
      </c>
      <c r="F91" s="1" t="s">
        <v>25</v>
      </c>
      <c r="G91" s="1" t="s">
        <v>466</v>
      </c>
      <c r="H91" s="1" t="s">
        <v>467</v>
      </c>
      <c r="I91" s="1" t="s">
        <v>468</v>
      </c>
      <c r="J91" s="1" t="s">
        <v>469</v>
      </c>
      <c r="K91" s="1" t="s">
        <v>235</v>
      </c>
      <c r="L91" s="9" t="s">
        <v>23</v>
      </c>
      <c r="M91" s="11" t="s">
        <v>470</v>
      </c>
    </row>
    <row r="92" ht="14" customHeight="true" spans="1:13">
      <c r="A92">
        <f t="shared" si="8"/>
        <v>90</v>
      </c>
      <c r="B92" s="1" t="s">
        <v>457</v>
      </c>
      <c r="C92" s="1" t="s">
        <v>458</v>
      </c>
      <c r="D92" s="1" t="s">
        <v>471</v>
      </c>
      <c r="E92" s="1" t="s">
        <v>472</v>
      </c>
      <c r="F92" s="1" t="s">
        <v>97</v>
      </c>
      <c r="G92" s="1" t="s">
        <v>473</v>
      </c>
      <c r="H92" s="1" t="s">
        <v>474</v>
      </c>
      <c r="I92" s="1" t="s">
        <v>475</v>
      </c>
      <c r="J92" s="1" t="s">
        <v>51</v>
      </c>
      <c r="K92" s="1" t="s">
        <v>52</v>
      </c>
      <c r="L92" s="9" t="s">
        <v>23</v>
      </c>
      <c r="M92" s="11" t="s">
        <v>476</v>
      </c>
    </row>
    <row r="93" ht="14" customHeight="true" spans="1:13">
      <c r="A93">
        <f t="shared" si="8"/>
        <v>91</v>
      </c>
      <c r="B93" s="1" t="s">
        <v>457</v>
      </c>
      <c r="C93" s="1" t="s">
        <v>458</v>
      </c>
      <c r="D93" s="1" t="s">
        <v>477</v>
      </c>
      <c r="E93" s="1" t="s">
        <v>478</v>
      </c>
      <c r="F93" s="1" t="s">
        <v>105</v>
      </c>
      <c r="G93" s="1" t="s">
        <v>479</v>
      </c>
      <c r="H93" s="1" t="s">
        <v>480</v>
      </c>
      <c r="I93" s="1" t="s">
        <v>481</v>
      </c>
      <c r="J93" s="1" t="s">
        <v>122</v>
      </c>
      <c r="K93" s="1" t="s">
        <v>34</v>
      </c>
      <c r="L93" s="9" t="s">
        <v>23</v>
      </c>
      <c r="M93" s="11" t="s">
        <v>482</v>
      </c>
    </row>
    <row r="94" ht="14" customHeight="true" spans="1:13">
      <c r="A94">
        <f t="shared" ref="A94:A103" si="9">ROW()-2</f>
        <v>92</v>
      </c>
      <c r="B94" s="1" t="s">
        <v>457</v>
      </c>
      <c r="C94" s="1" t="s">
        <v>458</v>
      </c>
      <c r="D94" s="1" t="s">
        <v>477</v>
      </c>
      <c r="E94" s="1" t="s">
        <v>478</v>
      </c>
      <c r="F94" s="1" t="s">
        <v>483</v>
      </c>
      <c r="G94" s="1" t="s">
        <v>484</v>
      </c>
      <c r="H94" s="1" t="s">
        <v>78</v>
      </c>
      <c r="I94" s="1" t="s">
        <v>485</v>
      </c>
      <c r="J94" s="1" t="s">
        <v>122</v>
      </c>
      <c r="K94" s="1" t="s">
        <v>34</v>
      </c>
      <c r="L94" s="9" t="s">
        <v>23</v>
      </c>
      <c r="M94" s="11" t="s">
        <v>482</v>
      </c>
    </row>
    <row r="95" ht="14" customHeight="true" spans="1:13">
      <c r="A95">
        <f t="shared" si="9"/>
        <v>93</v>
      </c>
      <c r="B95" s="1" t="s">
        <v>457</v>
      </c>
      <c r="C95" s="1" t="s">
        <v>458</v>
      </c>
      <c r="D95" s="1" t="s">
        <v>486</v>
      </c>
      <c r="E95" s="1" t="s">
        <v>487</v>
      </c>
      <c r="F95" s="1" t="s">
        <v>29</v>
      </c>
      <c r="G95" s="1" t="s">
        <v>488</v>
      </c>
      <c r="H95" s="1" t="s">
        <v>489</v>
      </c>
      <c r="I95" s="1" t="s">
        <v>490</v>
      </c>
      <c r="J95" s="1" t="s">
        <v>122</v>
      </c>
      <c r="K95" s="1" t="s">
        <v>34</v>
      </c>
      <c r="L95" s="9" t="s">
        <v>23</v>
      </c>
      <c r="M95" s="11" t="s">
        <v>491</v>
      </c>
    </row>
    <row r="96" ht="14" customHeight="true" spans="1:13">
      <c r="A96">
        <f t="shared" si="9"/>
        <v>94</v>
      </c>
      <c r="B96" s="1" t="s">
        <v>457</v>
      </c>
      <c r="C96" s="1" t="s">
        <v>458</v>
      </c>
      <c r="D96" s="1" t="s">
        <v>486</v>
      </c>
      <c r="E96" s="1" t="s">
        <v>487</v>
      </c>
      <c r="F96" s="1" t="s">
        <v>14</v>
      </c>
      <c r="G96" s="1" t="s">
        <v>492</v>
      </c>
      <c r="H96" s="1" t="s">
        <v>493</v>
      </c>
      <c r="I96" s="1" t="s">
        <v>494</v>
      </c>
      <c r="J96" s="1" t="s">
        <v>33</v>
      </c>
      <c r="K96" s="1" t="s">
        <v>34</v>
      </c>
      <c r="L96" s="9" t="s">
        <v>23</v>
      </c>
      <c r="M96" s="11" t="s">
        <v>491</v>
      </c>
    </row>
    <row r="97" ht="14" customHeight="true" spans="1:13">
      <c r="A97">
        <f t="shared" si="9"/>
        <v>95</v>
      </c>
      <c r="B97" s="1" t="s">
        <v>457</v>
      </c>
      <c r="C97" s="1" t="s">
        <v>458</v>
      </c>
      <c r="D97" s="1" t="s">
        <v>486</v>
      </c>
      <c r="E97" s="1" t="s">
        <v>487</v>
      </c>
      <c r="F97" s="1" t="s">
        <v>123</v>
      </c>
      <c r="G97" s="1" t="s">
        <v>495</v>
      </c>
      <c r="H97" s="1" t="s">
        <v>496</v>
      </c>
      <c r="I97" s="1" t="s">
        <v>497</v>
      </c>
      <c r="J97" s="1" t="s">
        <v>33</v>
      </c>
      <c r="K97" s="1" t="s">
        <v>34</v>
      </c>
      <c r="L97" s="9" t="s">
        <v>23</v>
      </c>
      <c r="M97" s="11" t="s">
        <v>491</v>
      </c>
    </row>
    <row r="98" ht="14" customHeight="true" spans="1:13">
      <c r="A98">
        <f t="shared" si="9"/>
        <v>96</v>
      </c>
      <c r="B98" s="1" t="s">
        <v>457</v>
      </c>
      <c r="C98" s="1" t="s">
        <v>458</v>
      </c>
      <c r="D98" s="1" t="s">
        <v>486</v>
      </c>
      <c r="E98" s="1" t="s">
        <v>487</v>
      </c>
      <c r="F98" s="1" t="s">
        <v>123</v>
      </c>
      <c r="G98" s="1" t="s">
        <v>495</v>
      </c>
      <c r="H98" s="1" t="s">
        <v>498</v>
      </c>
      <c r="I98" s="1" t="s">
        <v>499</v>
      </c>
      <c r="J98" s="1" t="s">
        <v>122</v>
      </c>
      <c r="K98" s="1" t="s">
        <v>34</v>
      </c>
      <c r="L98" s="9" t="s">
        <v>23</v>
      </c>
      <c r="M98" s="11" t="s">
        <v>491</v>
      </c>
    </row>
    <row r="99" ht="14" customHeight="true" spans="1:13">
      <c r="A99">
        <f t="shared" si="9"/>
        <v>97</v>
      </c>
      <c r="B99" s="1" t="s">
        <v>457</v>
      </c>
      <c r="C99" s="1" t="s">
        <v>458</v>
      </c>
      <c r="D99" s="1" t="s">
        <v>486</v>
      </c>
      <c r="E99" s="1" t="s">
        <v>487</v>
      </c>
      <c r="F99" s="1" t="s">
        <v>123</v>
      </c>
      <c r="G99" s="1" t="s">
        <v>495</v>
      </c>
      <c r="H99" s="1" t="s">
        <v>500</v>
      </c>
      <c r="I99" s="1" t="s">
        <v>501</v>
      </c>
      <c r="J99" s="1" t="s">
        <v>51</v>
      </c>
      <c r="K99" s="1" t="s">
        <v>52</v>
      </c>
      <c r="L99" s="9" t="s">
        <v>23</v>
      </c>
      <c r="M99" s="11" t="s">
        <v>491</v>
      </c>
    </row>
    <row r="100" ht="14" customHeight="true" spans="1:13">
      <c r="A100">
        <f t="shared" si="9"/>
        <v>98</v>
      </c>
      <c r="B100" s="1" t="s">
        <v>457</v>
      </c>
      <c r="C100" s="1" t="s">
        <v>458</v>
      </c>
      <c r="D100" s="1" t="s">
        <v>486</v>
      </c>
      <c r="E100" s="1" t="s">
        <v>487</v>
      </c>
      <c r="F100" s="1" t="s">
        <v>123</v>
      </c>
      <c r="G100" s="1" t="s">
        <v>495</v>
      </c>
      <c r="H100" s="1" t="s">
        <v>502</v>
      </c>
      <c r="I100" s="1" t="s">
        <v>503</v>
      </c>
      <c r="J100" s="1" t="s">
        <v>51</v>
      </c>
      <c r="K100" s="1" t="s">
        <v>52</v>
      </c>
      <c r="L100" s="9" t="s">
        <v>23</v>
      </c>
      <c r="M100" s="11" t="s">
        <v>491</v>
      </c>
    </row>
    <row r="101" ht="14" customHeight="true" spans="1:13">
      <c r="A101">
        <f t="shared" si="9"/>
        <v>99</v>
      </c>
      <c r="B101" s="1" t="s">
        <v>504</v>
      </c>
      <c r="C101" s="1" t="s">
        <v>505</v>
      </c>
      <c r="D101" s="1" t="s">
        <v>506</v>
      </c>
      <c r="E101" s="1" t="s">
        <v>507</v>
      </c>
      <c r="F101" s="1" t="s">
        <v>29</v>
      </c>
      <c r="G101" s="1" t="s">
        <v>508</v>
      </c>
      <c r="H101" s="1" t="s">
        <v>509</v>
      </c>
      <c r="I101" s="1" t="s">
        <v>510</v>
      </c>
      <c r="J101" s="1" t="s">
        <v>137</v>
      </c>
      <c r="K101" s="1" t="s">
        <v>134</v>
      </c>
      <c r="L101" s="9" t="s">
        <v>23</v>
      </c>
      <c r="M101" s="11" t="s">
        <v>511</v>
      </c>
    </row>
    <row r="102" ht="14" customHeight="true" spans="1:13">
      <c r="A102">
        <f t="shared" si="9"/>
        <v>100</v>
      </c>
      <c r="B102" s="1" t="s">
        <v>504</v>
      </c>
      <c r="C102" s="1" t="s">
        <v>505</v>
      </c>
      <c r="D102" s="1" t="s">
        <v>506</v>
      </c>
      <c r="E102" s="1" t="s">
        <v>507</v>
      </c>
      <c r="F102" s="1" t="s">
        <v>29</v>
      </c>
      <c r="G102" s="1" t="s">
        <v>508</v>
      </c>
      <c r="H102" s="1" t="s">
        <v>512</v>
      </c>
      <c r="I102" s="1" t="s">
        <v>513</v>
      </c>
      <c r="J102" s="1" t="s">
        <v>21</v>
      </c>
      <c r="K102" s="1" t="s">
        <v>22</v>
      </c>
      <c r="L102" s="9" t="s">
        <v>23</v>
      </c>
      <c r="M102" s="11" t="s">
        <v>511</v>
      </c>
    </row>
    <row r="103" ht="14" customHeight="true" spans="1:13">
      <c r="A103">
        <f t="shared" si="9"/>
        <v>101</v>
      </c>
      <c r="B103" s="1" t="s">
        <v>504</v>
      </c>
      <c r="C103" s="1" t="s">
        <v>505</v>
      </c>
      <c r="D103" s="1" t="s">
        <v>506</v>
      </c>
      <c r="E103" s="1" t="s">
        <v>507</v>
      </c>
      <c r="F103" s="1" t="s">
        <v>29</v>
      </c>
      <c r="G103" s="1" t="s">
        <v>508</v>
      </c>
      <c r="H103" s="1" t="s">
        <v>514</v>
      </c>
      <c r="I103" s="1" t="s">
        <v>515</v>
      </c>
      <c r="J103" s="1" t="s">
        <v>51</v>
      </c>
      <c r="K103" s="1" t="s">
        <v>52</v>
      </c>
      <c r="L103" s="9" t="s">
        <v>23</v>
      </c>
      <c r="M103" s="11" t="s">
        <v>511</v>
      </c>
    </row>
    <row r="104" ht="14" customHeight="true" spans="1:13">
      <c r="A104">
        <f t="shared" ref="A104:A113" si="10">ROW()-2</f>
        <v>102</v>
      </c>
      <c r="B104" s="1" t="s">
        <v>504</v>
      </c>
      <c r="C104" s="1" t="s">
        <v>505</v>
      </c>
      <c r="D104" s="1" t="s">
        <v>516</v>
      </c>
      <c r="E104" s="1" t="s">
        <v>517</v>
      </c>
      <c r="F104" s="1" t="s">
        <v>109</v>
      </c>
      <c r="G104" s="1" t="s">
        <v>518</v>
      </c>
      <c r="H104" s="1" t="s">
        <v>519</v>
      </c>
      <c r="I104" s="1" t="s">
        <v>520</v>
      </c>
      <c r="J104" s="1" t="s">
        <v>21</v>
      </c>
      <c r="K104" s="1" t="s">
        <v>22</v>
      </c>
      <c r="L104" s="9" t="s">
        <v>23</v>
      </c>
      <c r="M104" s="11" t="s">
        <v>521</v>
      </c>
    </row>
    <row r="105" ht="14" customHeight="true" spans="1:13">
      <c r="A105">
        <f t="shared" si="10"/>
        <v>103</v>
      </c>
      <c r="B105" s="1" t="s">
        <v>522</v>
      </c>
      <c r="C105" s="1" t="s">
        <v>523</v>
      </c>
      <c r="D105" s="1" t="s">
        <v>524</v>
      </c>
      <c r="E105" s="1" t="s">
        <v>523</v>
      </c>
      <c r="F105" s="1" t="s">
        <v>73</v>
      </c>
      <c r="G105" s="1" t="s">
        <v>525</v>
      </c>
      <c r="H105" s="1" t="s">
        <v>526</v>
      </c>
      <c r="I105" s="1" t="s">
        <v>527</v>
      </c>
      <c r="J105" s="1" t="s">
        <v>528</v>
      </c>
      <c r="K105" s="1" t="s">
        <v>364</v>
      </c>
      <c r="L105" s="9" t="s">
        <v>23</v>
      </c>
      <c r="M105" s="11" t="s">
        <v>529</v>
      </c>
    </row>
    <row r="106" ht="14" customHeight="true" spans="1:13">
      <c r="A106">
        <f t="shared" si="10"/>
        <v>104</v>
      </c>
      <c r="B106" s="1" t="s">
        <v>530</v>
      </c>
      <c r="C106" s="1" t="s">
        <v>531</v>
      </c>
      <c r="D106" s="1" t="s">
        <v>532</v>
      </c>
      <c r="E106" s="1" t="s">
        <v>531</v>
      </c>
      <c r="F106" s="1" t="s">
        <v>105</v>
      </c>
      <c r="G106" s="1" t="s">
        <v>488</v>
      </c>
      <c r="H106" s="1" t="s">
        <v>533</v>
      </c>
      <c r="I106" s="1" t="s">
        <v>534</v>
      </c>
      <c r="J106" s="1" t="s">
        <v>51</v>
      </c>
      <c r="K106" s="1" t="s">
        <v>52</v>
      </c>
      <c r="L106" s="9" t="s">
        <v>23</v>
      </c>
      <c r="M106" s="11" t="s">
        <v>535</v>
      </c>
    </row>
    <row r="107" ht="14" customHeight="true" spans="1:13">
      <c r="A107">
        <f t="shared" si="10"/>
        <v>105</v>
      </c>
      <c r="B107" s="1" t="s">
        <v>530</v>
      </c>
      <c r="C107" s="1" t="s">
        <v>531</v>
      </c>
      <c r="D107" s="1" t="s">
        <v>532</v>
      </c>
      <c r="E107" s="1" t="s">
        <v>531</v>
      </c>
      <c r="F107" s="1" t="s">
        <v>536</v>
      </c>
      <c r="G107" s="1" t="s">
        <v>537</v>
      </c>
      <c r="H107" s="1" t="s">
        <v>538</v>
      </c>
      <c r="I107" s="1" t="s">
        <v>539</v>
      </c>
      <c r="J107" s="1" t="s">
        <v>51</v>
      </c>
      <c r="K107" s="1" t="s">
        <v>52</v>
      </c>
      <c r="L107" s="9" t="s">
        <v>23</v>
      </c>
      <c r="M107" s="11" t="s">
        <v>535</v>
      </c>
    </row>
    <row r="108" ht="14" customHeight="true" spans="1:13">
      <c r="A108">
        <f t="shared" si="10"/>
        <v>106</v>
      </c>
      <c r="B108" s="1" t="s">
        <v>530</v>
      </c>
      <c r="C108" s="1" t="s">
        <v>531</v>
      </c>
      <c r="D108" s="1" t="s">
        <v>532</v>
      </c>
      <c r="E108" s="1" t="s">
        <v>531</v>
      </c>
      <c r="F108" s="1" t="s">
        <v>536</v>
      </c>
      <c r="G108" s="1" t="s">
        <v>537</v>
      </c>
      <c r="H108" s="1" t="s">
        <v>540</v>
      </c>
      <c r="I108" s="1" t="s">
        <v>541</v>
      </c>
      <c r="J108" s="1" t="s">
        <v>33</v>
      </c>
      <c r="K108" s="1" t="s">
        <v>34</v>
      </c>
      <c r="L108" s="9" t="s">
        <v>23</v>
      </c>
      <c r="M108" s="11" t="s">
        <v>535</v>
      </c>
    </row>
    <row r="109" ht="14" customHeight="true" spans="1:13">
      <c r="A109">
        <f t="shared" si="10"/>
        <v>107</v>
      </c>
      <c r="B109" s="1" t="s">
        <v>542</v>
      </c>
      <c r="C109" s="1" t="s">
        <v>543</v>
      </c>
      <c r="D109" s="1" t="s">
        <v>544</v>
      </c>
      <c r="E109" s="1" t="s">
        <v>543</v>
      </c>
      <c r="F109" s="1" t="s">
        <v>25</v>
      </c>
      <c r="G109" s="1" t="s">
        <v>290</v>
      </c>
      <c r="H109" s="1" t="s">
        <v>545</v>
      </c>
      <c r="I109" s="1" t="s">
        <v>546</v>
      </c>
      <c r="J109" s="1" t="s">
        <v>547</v>
      </c>
      <c r="K109" s="1" t="s">
        <v>364</v>
      </c>
      <c r="L109" s="9" t="s">
        <v>23</v>
      </c>
      <c r="M109" s="11" t="s">
        <v>548</v>
      </c>
    </row>
    <row r="110" ht="14" customHeight="true" spans="1:13">
      <c r="A110">
        <f t="shared" si="10"/>
        <v>108</v>
      </c>
      <c r="B110" s="1" t="s">
        <v>542</v>
      </c>
      <c r="C110" s="1" t="s">
        <v>543</v>
      </c>
      <c r="D110" s="1" t="s">
        <v>544</v>
      </c>
      <c r="E110" s="1" t="s">
        <v>543</v>
      </c>
      <c r="F110" s="1" t="s">
        <v>109</v>
      </c>
      <c r="G110" s="1" t="s">
        <v>549</v>
      </c>
      <c r="H110" s="1" t="s">
        <v>550</v>
      </c>
      <c r="I110" s="1" t="s">
        <v>551</v>
      </c>
      <c r="J110" s="1" t="s">
        <v>122</v>
      </c>
      <c r="K110" s="1" t="s">
        <v>34</v>
      </c>
      <c r="L110" s="9" t="s">
        <v>23</v>
      </c>
      <c r="M110" s="11" t="s">
        <v>548</v>
      </c>
    </row>
    <row r="111" ht="14" customHeight="true" spans="1:13">
      <c r="A111">
        <f t="shared" si="10"/>
        <v>109</v>
      </c>
      <c r="B111" s="1" t="s">
        <v>542</v>
      </c>
      <c r="C111" s="1" t="s">
        <v>543</v>
      </c>
      <c r="D111" s="1" t="s">
        <v>544</v>
      </c>
      <c r="E111" s="1" t="s">
        <v>543</v>
      </c>
      <c r="F111" s="1" t="s">
        <v>109</v>
      </c>
      <c r="G111" s="1" t="s">
        <v>549</v>
      </c>
      <c r="H111" s="1" t="s">
        <v>552</v>
      </c>
      <c r="I111" s="1" t="s">
        <v>553</v>
      </c>
      <c r="J111" s="1" t="s">
        <v>469</v>
      </c>
      <c r="K111" s="1" t="s">
        <v>235</v>
      </c>
      <c r="L111" s="9" t="s">
        <v>23</v>
      </c>
      <c r="M111" s="11" t="s">
        <v>548</v>
      </c>
    </row>
    <row r="112" ht="14" customHeight="true" spans="1:13">
      <c r="A112">
        <f t="shared" si="10"/>
        <v>110</v>
      </c>
      <c r="B112" s="1" t="s">
        <v>542</v>
      </c>
      <c r="C112" s="1" t="s">
        <v>543</v>
      </c>
      <c r="D112" s="1" t="s">
        <v>544</v>
      </c>
      <c r="E112" s="1" t="s">
        <v>543</v>
      </c>
      <c r="F112" s="1" t="s">
        <v>53</v>
      </c>
      <c r="G112" s="1" t="s">
        <v>554</v>
      </c>
      <c r="H112" s="1" t="s">
        <v>555</v>
      </c>
      <c r="I112" s="1" t="s">
        <v>556</v>
      </c>
      <c r="J112" s="1" t="s">
        <v>51</v>
      </c>
      <c r="K112" s="1" t="s">
        <v>52</v>
      </c>
      <c r="L112" s="9" t="s">
        <v>23</v>
      </c>
      <c r="M112" s="11" t="s">
        <v>548</v>
      </c>
    </row>
    <row r="113" ht="14" customHeight="true" spans="1:13">
      <c r="A113">
        <f t="shared" si="10"/>
        <v>111</v>
      </c>
      <c r="B113" s="1" t="s">
        <v>557</v>
      </c>
      <c r="C113" s="1" t="s">
        <v>558</v>
      </c>
      <c r="D113" s="1" t="s">
        <v>559</v>
      </c>
      <c r="E113" s="1" t="s">
        <v>558</v>
      </c>
      <c r="F113" s="1" t="s">
        <v>29</v>
      </c>
      <c r="G113" s="1" t="s">
        <v>560</v>
      </c>
      <c r="H113" s="1" t="s">
        <v>561</v>
      </c>
      <c r="I113" s="1" t="s">
        <v>562</v>
      </c>
      <c r="J113" s="1" t="s">
        <v>33</v>
      </c>
      <c r="K113" s="1" t="s">
        <v>34</v>
      </c>
      <c r="L113" s="9" t="s">
        <v>23</v>
      </c>
      <c r="M113" s="11" t="s">
        <v>563</v>
      </c>
    </row>
    <row r="114" ht="14" customHeight="true" spans="1:13">
      <c r="A114">
        <f t="shared" ref="A114:A125" si="11">ROW()-2</f>
        <v>112</v>
      </c>
      <c r="B114" s="1" t="s">
        <v>557</v>
      </c>
      <c r="C114" s="1" t="s">
        <v>558</v>
      </c>
      <c r="D114" s="1" t="s">
        <v>559</v>
      </c>
      <c r="E114" s="1" t="s">
        <v>558</v>
      </c>
      <c r="F114" s="1" t="s">
        <v>29</v>
      </c>
      <c r="G114" s="1" t="s">
        <v>560</v>
      </c>
      <c r="H114" s="1" t="s">
        <v>564</v>
      </c>
      <c r="I114" s="1" t="s">
        <v>565</v>
      </c>
      <c r="J114" s="1" t="s">
        <v>33</v>
      </c>
      <c r="K114" s="1" t="s">
        <v>34</v>
      </c>
      <c r="L114" s="9" t="s">
        <v>23</v>
      </c>
      <c r="M114" s="11" t="s">
        <v>563</v>
      </c>
    </row>
    <row r="115" ht="14" customHeight="true" spans="1:13">
      <c r="A115">
        <f t="shared" si="11"/>
        <v>113</v>
      </c>
      <c r="B115" s="1" t="s">
        <v>566</v>
      </c>
      <c r="C115" s="1" t="s">
        <v>567</v>
      </c>
      <c r="D115" s="1" t="s">
        <v>568</v>
      </c>
      <c r="E115" s="1" t="s">
        <v>567</v>
      </c>
      <c r="F115" s="1" t="s">
        <v>109</v>
      </c>
      <c r="G115" s="1" t="s">
        <v>569</v>
      </c>
      <c r="H115" s="1" t="s">
        <v>570</v>
      </c>
      <c r="I115" s="1" t="s">
        <v>571</v>
      </c>
      <c r="J115" s="1" t="s">
        <v>51</v>
      </c>
      <c r="K115" s="1" t="s">
        <v>52</v>
      </c>
      <c r="L115" s="9" t="s">
        <v>23</v>
      </c>
      <c r="M115" s="11" t="s">
        <v>572</v>
      </c>
    </row>
    <row r="116" ht="14" customHeight="true" spans="1:13">
      <c r="A116">
        <f t="shared" si="11"/>
        <v>114</v>
      </c>
      <c r="B116" s="1" t="s">
        <v>566</v>
      </c>
      <c r="C116" s="1" t="s">
        <v>567</v>
      </c>
      <c r="D116" s="1" t="s">
        <v>568</v>
      </c>
      <c r="E116" s="1" t="s">
        <v>567</v>
      </c>
      <c r="F116" s="1" t="s">
        <v>573</v>
      </c>
      <c r="G116" s="1" t="s">
        <v>554</v>
      </c>
      <c r="H116" s="1" t="s">
        <v>574</v>
      </c>
      <c r="I116" s="1" t="s">
        <v>575</v>
      </c>
      <c r="J116" s="1" t="s">
        <v>51</v>
      </c>
      <c r="K116" s="1" t="s">
        <v>52</v>
      </c>
      <c r="L116" s="9" t="s">
        <v>23</v>
      </c>
      <c r="M116" s="11" t="s">
        <v>572</v>
      </c>
    </row>
    <row r="117" ht="14" customHeight="true" spans="1:13">
      <c r="A117">
        <f t="shared" si="11"/>
        <v>115</v>
      </c>
      <c r="B117" s="1" t="s">
        <v>566</v>
      </c>
      <c r="C117" s="1" t="s">
        <v>567</v>
      </c>
      <c r="D117" s="1" t="s">
        <v>568</v>
      </c>
      <c r="E117" s="1" t="s">
        <v>567</v>
      </c>
      <c r="F117" s="1" t="s">
        <v>573</v>
      </c>
      <c r="G117" s="1" t="s">
        <v>554</v>
      </c>
      <c r="H117" s="1" t="s">
        <v>576</v>
      </c>
      <c r="I117" s="1" t="s">
        <v>577</v>
      </c>
      <c r="J117" s="1" t="s">
        <v>122</v>
      </c>
      <c r="K117" s="1" t="s">
        <v>34</v>
      </c>
      <c r="L117" s="9" t="s">
        <v>23</v>
      </c>
      <c r="M117" s="11" t="s">
        <v>572</v>
      </c>
    </row>
    <row r="118" ht="14" customHeight="true" spans="1:13">
      <c r="A118">
        <f t="shared" si="11"/>
        <v>116</v>
      </c>
      <c r="B118" s="1" t="s">
        <v>578</v>
      </c>
      <c r="C118" s="1" t="s">
        <v>579</v>
      </c>
      <c r="D118" s="1" t="s">
        <v>580</v>
      </c>
      <c r="E118" s="1" t="s">
        <v>581</v>
      </c>
      <c r="F118" s="1" t="s">
        <v>190</v>
      </c>
      <c r="G118" s="1" t="s">
        <v>582</v>
      </c>
      <c r="H118" s="1" t="s">
        <v>583</v>
      </c>
      <c r="I118" s="1" t="s">
        <v>584</v>
      </c>
      <c r="J118" s="1" t="s">
        <v>33</v>
      </c>
      <c r="K118" s="1" t="s">
        <v>34</v>
      </c>
      <c r="L118" s="9" t="s">
        <v>23</v>
      </c>
      <c r="M118" s="11" t="s">
        <v>585</v>
      </c>
    </row>
    <row r="119" ht="14" customHeight="true" spans="1:13">
      <c r="A119">
        <f t="shared" si="11"/>
        <v>117</v>
      </c>
      <c r="B119" s="1" t="s">
        <v>578</v>
      </c>
      <c r="C119" s="1" t="s">
        <v>579</v>
      </c>
      <c r="D119" s="1" t="s">
        <v>586</v>
      </c>
      <c r="E119" s="1" t="s">
        <v>587</v>
      </c>
      <c r="F119" s="1" t="s">
        <v>29</v>
      </c>
      <c r="G119" s="1" t="s">
        <v>588</v>
      </c>
      <c r="H119" s="1" t="s">
        <v>589</v>
      </c>
      <c r="I119" s="1" t="s">
        <v>590</v>
      </c>
      <c r="J119" s="1" t="s">
        <v>21</v>
      </c>
      <c r="K119" s="1" t="s">
        <v>22</v>
      </c>
      <c r="L119" s="9" t="s">
        <v>23</v>
      </c>
      <c r="M119" s="11" t="s">
        <v>591</v>
      </c>
    </row>
    <row r="120" ht="14" customHeight="true" spans="1:13">
      <c r="A120">
        <f t="shared" si="11"/>
        <v>118</v>
      </c>
      <c r="B120" s="1" t="s">
        <v>578</v>
      </c>
      <c r="C120" s="1" t="s">
        <v>579</v>
      </c>
      <c r="D120" s="1" t="s">
        <v>586</v>
      </c>
      <c r="E120" s="1" t="s">
        <v>587</v>
      </c>
      <c r="F120" s="1" t="s">
        <v>53</v>
      </c>
      <c r="G120" s="1" t="s">
        <v>592</v>
      </c>
      <c r="H120" s="1" t="s">
        <v>593</v>
      </c>
      <c r="I120" s="1" t="s">
        <v>594</v>
      </c>
      <c r="J120" s="1" t="s">
        <v>21</v>
      </c>
      <c r="K120" s="1" t="s">
        <v>22</v>
      </c>
      <c r="L120" s="9" t="s">
        <v>23</v>
      </c>
      <c r="M120" s="11" t="s">
        <v>591</v>
      </c>
    </row>
    <row r="121" ht="14" customHeight="true" spans="1:13">
      <c r="A121">
        <f t="shared" si="11"/>
        <v>119</v>
      </c>
      <c r="B121" s="1" t="s">
        <v>578</v>
      </c>
      <c r="C121" s="1" t="s">
        <v>579</v>
      </c>
      <c r="D121" s="1" t="s">
        <v>595</v>
      </c>
      <c r="E121" s="1" t="s">
        <v>596</v>
      </c>
      <c r="F121" s="1" t="s">
        <v>29</v>
      </c>
      <c r="G121" s="1" t="s">
        <v>597</v>
      </c>
      <c r="H121" s="1" t="s">
        <v>598</v>
      </c>
      <c r="I121" s="1" t="s">
        <v>599</v>
      </c>
      <c r="J121" s="1" t="s">
        <v>425</v>
      </c>
      <c r="K121" s="1" t="s">
        <v>426</v>
      </c>
      <c r="L121" s="9" t="s">
        <v>23</v>
      </c>
      <c r="M121" s="11" t="s">
        <v>600</v>
      </c>
    </row>
    <row r="122" ht="14" customHeight="true" spans="1:13">
      <c r="A122">
        <f t="shared" si="11"/>
        <v>120</v>
      </c>
      <c r="B122" s="1" t="s">
        <v>601</v>
      </c>
      <c r="C122" s="1" t="s">
        <v>602</v>
      </c>
      <c r="D122" s="1" t="s">
        <v>603</v>
      </c>
      <c r="E122" s="1" t="s">
        <v>602</v>
      </c>
      <c r="F122" s="1" t="s">
        <v>25</v>
      </c>
      <c r="G122" s="1" t="s">
        <v>604</v>
      </c>
      <c r="H122" s="1" t="s">
        <v>299</v>
      </c>
      <c r="I122" s="1" t="s">
        <v>605</v>
      </c>
      <c r="J122" s="1" t="s">
        <v>122</v>
      </c>
      <c r="K122" s="1" t="s">
        <v>34</v>
      </c>
      <c r="L122" s="9" t="s">
        <v>23</v>
      </c>
      <c r="M122" s="11" t="s">
        <v>606</v>
      </c>
    </row>
    <row r="123" ht="14" customHeight="true" spans="1:13">
      <c r="A123">
        <f t="shared" si="11"/>
        <v>121</v>
      </c>
      <c r="B123" s="1" t="s">
        <v>607</v>
      </c>
      <c r="C123" s="1" t="s">
        <v>608</v>
      </c>
      <c r="D123" s="1" t="s">
        <v>609</v>
      </c>
      <c r="E123" s="1" t="s">
        <v>610</v>
      </c>
      <c r="F123" s="1" t="s">
        <v>86</v>
      </c>
      <c r="G123" s="1" t="s">
        <v>611</v>
      </c>
      <c r="H123" s="1" t="s">
        <v>612</v>
      </c>
      <c r="I123" s="1" t="s">
        <v>613</v>
      </c>
      <c r="J123" s="1" t="s">
        <v>122</v>
      </c>
      <c r="K123" s="1" t="s">
        <v>34</v>
      </c>
      <c r="L123" s="9" t="s">
        <v>23</v>
      </c>
      <c r="M123" s="11" t="s">
        <v>614</v>
      </c>
    </row>
    <row r="124" ht="14" customHeight="true" spans="1:13">
      <c r="A124">
        <f t="shared" si="11"/>
        <v>122</v>
      </c>
      <c r="B124" s="1" t="s">
        <v>607</v>
      </c>
      <c r="C124" s="1" t="s">
        <v>608</v>
      </c>
      <c r="D124" s="1" t="s">
        <v>615</v>
      </c>
      <c r="E124" s="1" t="s">
        <v>616</v>
      </c>
      <c r="F124" s="1" t="s">
        <v>29</v>
      </c>
      <c r="G124" s="1" t="s">
        <v>617</v>
      </c>
      <c r="H124" s="1" t="s">
        <v>618</v>
      </c>
      <c r="I124" s="1" t="s">
        <v>619</v>
      </c>
      <c r="J124" s="1" t="s">
        <v>51</v>
      </c>
      <c r="K124" s="1" t="s">
        <v>52</v>
      </c>
      <c r="L124" s="9" t="s">
        <v>23</v>
      </c>
      <c r="M124" s="11" t="s">
        <v>620</v>
      </c>
    </row>
    <row r="125" ht="14" customHeight="true" spans="1:13">
      <c r="A125">
        <f t="shared" si="11"/>
        <v>123</v>
      </c>
      <c r="B125" s="1" t="s">
        <v>621</v>
      </c>
      <c r="C125" s="1" t="s">
        <v>567</v>
      </c>
      <c r="D125" s="1" t="s">
        <v>622</v>
      </c>
      <c r="E125" s="1" t="s">
        <v>623</v>
      </c>
      <c r="F125" s="1" t="s">
        <v>176</v>
      </c>
      <c r="G125" s="1" t="s">
        <v>624</v>
      </c>
      <c r="H125" s="1" t="s">
        <v>625</v>
      </c>
      <c r="I125" s="1" t="s">
        <v>626</v>
      </c>
      <c r="J125" s="1" t="s">
        <v>51</v>
      </c>
      <c r="K125" s="1" t="s">
        <v>52</v>
      </c>
      <c r="L125" s="9" t="s">
        <v>23</v>
      </c>
      <c r="M125" s="11" t="s">
        <v>627</v>
      </c>
    </row>
  </sheetData>
  <sheetProtection password="8CDC" sheet="1" formatCells="0" formatColumns="0" formatRows="0" insertRows="0" insertColumns="0" insertHyperlinks="0" deleteColumns="0" deleteRows="0" sort="0" autoFilter="0" pivotTables="0" objects="1"/>
  <mergeCells count="1">
    <mergeCell ref="A1:M1"/>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脱敏</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陈亮</cp:lastModifiedBy>
  <dcterms:created xsi:type="dcterms:W3CDTF">2024-04-19T00:08:00Z</dcterms:created>
  <dcterms:modified xsi:type="dcterms:W3CDTF">2024-04-22T17:02:20Z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8A9F9C4BB52B44429D3600D4FC6D0969_13</vt:lpwstr>
  </property>
  <property fmtid="{D5CDD505-2E9C-101B-9397-08002B2CF9AE}" pid="3" name="KSOProductBuildVer">
    <vt:lpwstr>2052-11.8.2.10251</vt:lpwstr>
  </property>
</Properties>
</file>